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192.168.1.200\kumiai\≪残土処理関係≫\申込書・計画書\"/>
    </mc:Choice>
  </mc:AlternateContent>
  <xr:revisionPtr revIDLastSave="0" documentId="13_ncr:1_{FF02448F-96A3-469D-9D45-161357593C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1号　申込書(ｔ)" sheetId="7" r:id="rId1"/>
    <sheet name="様式2号　計画書(ｔ)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7" l="1"/>
  <c r="I34" i="7"/>
  <c r="I36" i="7"/>
  <c r="I35" i="7"/>
  <c r="A7" i="8"/>
  <c r="A6" i="8"/>
  <c r="A3" i="8"/>
  <c r="H6" i="8"/>
  <c r="H7" i="8"/>
  <c r="H8" i="8"/>
  <c r="H5" i="8"/>
  <c r="H1" i="8"/>
  <c r="I37" i="7" l="1"/>
  <c r="G40" i="8" l="1"/>
  <c r="E40" i="8"/>
  <c r="C40" i="8"/>
  <c r="I40" i="8" s="1"/>
  <c r="I39" i="8"/>
  <c r="I38" i="8"/>
  <c r="I37" i="8"/>
  <c r="I36" i="8"/>
  <c r="I35" i="8"/>
  <c r="I34" i="8"/>
  <c r="I33" i="8"/>
  <c r="I32" i="8"/>
  <c r="I31" i="8"/>
  <c r="I30" i="8"/>
  <c r="I29" i="8"/>
  <c r="I28" i="8"/>
  <c r="G24" i="8"/>
  <c r="E24" i="8"/>
  <c r="C24" i="8"/>
  <c r="I24" i="8" s="1"/>
  <c r="I23" i="8"/>
  <c r="I22" i="8"/>
  <c r="I21" i="8"/>
  <c r="I20" i="8"/>
  <c r="I19" i="8"/>
  <c r="I18" i="8"/>
  <c r="I17" i="8"/>
  <c r="I16" i="8"/>
  <c r="I15" i="8"/>
  <c r="I14" i="8"/>
  <c r="I13" i="8"/>
  <c r="I12" i="8"/>
  <c r="H26" i="7"/>
  <c r="I38" i="7" l="1"/>
  <c r="I39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1" authorId="0" shapeId="0" xr:uid="{9B4856F2-32CC-458F-8389-13C318D50F1D}">
      <text>
        <r>
          <rPr>
            <sz val="11"/>
            <color theme="1"/>
            <rFont val="Calibri"/>
            <family val="2"/>
            <scheme val="minor"/>
          </rPr>
          <t>申請日</t>
        </r>
      </text>
    </comment>
    <comment ref="H5" authorId="0" shapeId="0" xr:uid="{C2EA998F-3BCB-4243-941A-3CAD8AAADABA}">
      <text>
        <r>
          <rPr>
            <sz val="11"/>
            <color theme="1"/>
            <rFont val="Calibri"/>
            <family val="2"/>
            <scheme val="minor"/>
          </rPr>
          <t>赤枠箇所の記入をお願いします。</t>
        </r>
      </text>
    </comment>
    <comment ref="F9" authorId="0" shapeId="0" xr:uid="{D4D3B9AC-A330-4367-9CB6-F84CC712E623}">
      <text>
        <r>
          <rPr>
            <sz val="11"/>
            <color theme="1"/>
            <rFont val="Calibri"/>
            <family val="2"/>
            <scheme val="minor"/>
          </rPr>
          <t>入力後、EXCELデータを送信して下さい。</t>
        </r>
      </text>
    </comment>
    <comment ref="C26" authorId="0" shapeId="0" xr:uid="{937BC637-EF65-4B0F-A660-0EA2F8FD0BD4}">
      <text>
        <r>
          <rPr>
            <sz val="11"/>
            <color theme="1"/>
            <rFont val="Calibri"/>
            <family val="2"/>
            <scheme val="minor"/>
          </rPr>
          <t>計画書とリンクしています。</t>
        </r>
      </text>
    </comment>
    <comment ref="G26" authorId="0" shapeId="0" xr:uid="{1C9D9C7D-480C-4356-A5CF-E1E4A045C740}">
      <text>
        <r>
          <rPr>
            <sz val="11"/>
            <color theme="1"/>
            <rFont val="Calibri"/>
            <family val="3"/>
            <charset val="128"/>
            <scheme val="minor"/>
          </rPr>
          <t>リストから選択
セルをクリックすると▼が現れる。
その▼をクリックし、処分地を選ぶ。</t>
        </r>
      </text>
    </comment>
    <comment ref="J31" authorId="0" shapeId="0" xr:uid="{5822C1FB-605C-4FB8-9A22-D043C1528C32}">
      <text>
        <r>
          <rPr>
            <sz val="11"/>
            <color theme="1"/>
            <rFont val="Calibri"/>
            <family val="2"/>
            <scheme val="minor"/>
          </rPr>
          <t>リストから選択
セルをクリックすると▼が現れる。
その▼をクリックし、要・不要を選択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1" authorId="0" shapeId="0" xr:uid="{A03CB703-D897-466A-B34E-806C2EB29640}">
      <text>
        <r>
          <rPr>
            <sz val="11"/>
            <color theme="1"/>
            <rFont val="Calibri"/>
            <family val="2"/>
            <scheme val="minor"/>
          </rPr>
          <t>申請日
(申込書とリンクしています。)</t>
        </r>
      </text>
    </comment>
    <comment ref="H5" authorId="0" shapeId="0" xr:uid="{77C4E163-C452-4E0A-B709-F1FC09EF34CB}">
      <text>
        <r>
          <rPr>
            <sz val="11"/>
            <color theme="1"/>
            <rFont val="Calibri"/>
            <family val="2"/>
            <scheme val="minor"/>
          </rPr>
          <t>申込書とリンクしています。</t>
        </r>
      </text>
    </comment>
  </commentList>
</comments>
</file>

<file path=xl/sharedStrings.xml><?xml version="1.0" encoding="utf-8"?>
<sst xmlns="http://schemas.openxmlformats.org/spreadsheetml/2006/main" count="99" uniqueCount="81">
  <si>
    <t>様式１号</t>
  </si>
  <si>
    <t>残土処分申込書</t>
  </si>
  <si>
    <t>様</t>
  </si>
  <si>
    <t>申込事業者</t>
  </si>
  <si>
    <t>住所</t>
  </si>
  <si>
    <t>会社名</t>
  </si>
  <si>
    <t>TEL</t>
  </si>
  <si>
    <t>FAX</t>
  </si>
  <si>
    <t>下記の事項を承諾のうえ、残土処分を申し込みます。</t>
  </si>
  <si>
    <t>1．</t>
  </si>
  <si>
    <t>盛土に適さない残土（300kN／㎡以下）は搬入しません。</t>
  </si>
  <si>
    <t>2．</t>
  </si>
  <si>
    <t>異物の混入が認められた場合、申込事業者負担で速やかに撤去します。</t>
  </si>
  <si>
    <t>3．</t>
  </si>
  <si>
    <t>雨天時は搬入しません。</t>
  </si>
  <si>
    <t>4．</t>
  </si>
  <si>
    <t>過積載をしません。</t>
  </si>
  <si>
    <t>5．</t>
  </si>
  <si>
    <t>搬入前に処分地へ連絡をします。</t>
  </si>
  <si>
    <t>下請会社名</t>
  </si>
  <si>
    <t>下請担当者氏名</t>
  </si>
  <si>
    <t>下請担当者連絡先</t>
  </si>
  <si>
    <t>発注機関名</t>
  </si>
  <si>
    <t>発注機関担当者氏名</t>
  </si>
  <si>
    <t>工事名</t>
  </si>
  <si>
    <t>工事番号</t>
  </si>
  <si>
    <t>工事場所</t>
  </si>
  <si>
    <t>工期</t>
  </si>
  <si>
    <t>～</t>
  </si>
  <si>
    <t>搬入土量</t>
  </si>
  <si>
    <t>処分地</t>
  </si>
  <si>
    <t>水口地区</t>
  </si>
  <si>
    <t>請求書の発行：</t>
  </si>
  <si>
    <t>要</t>
  </si>
  <si>
    <t>車載土量</t>
  </si>
  <si>
    <t>支払い方法：銀行振込</t>
  </si>
  <si>
    <t>計</t>
  </si>
  <si>
    <t>消費税</t>
  </si>
  <si>
    <t>合計</t>
  </si>
  <si>
    <t>組合使用欄</t>
  </si>
  <si>
    <t>受付</t>
  </si>
  <si>
    <t>請求書発送</t>
  </si>
  <si>
    <t>入金</t>
  </si>
  <si>
    <t>様式2号</t>
  </si>
  <si>
    <t>御中</t>
  </si>
  <si>
    <t>搬入計画</t>
  </si>
  <si>
    <t>年</t>
  </si>
  <si>
    <t>月</t>
  </si>
  <si>
    <t>上旬</t>
  </si>
  <si>
    <t>中旬</t>
  </si>
  <si>
    <t>下旬</t>
  </si>
  <si>
    <t>合　計</t>
  </si>
  <si>
    <t>残土処分量合計</t>
  </si>
  <si>
    <t>【追加】</t>
  </si>
  <si>
    <t>種類</t>
    <rPh sb="0" eb="2">
      <t>シュルイ</t>
    </rPh>
    <phoneticPr fontId="6"/>
  </si>
  <si>
    <t>処分場連絡</t>
    <rPh sb="0" eb="3">
      <t>ショブンジョウ</t>
    </rPh>
    <phoneticPr fontId="6"/>
  </si>
  <si>
    <t>単価(税抜)</t>
    <phoneticPr fontId="6"/>
  </si>
  <si>
    <t>（ｔ）</t>
    <phoneticPr fontId="6"/>
  </si>
  <si>
    <t>【注意事項】</t>
    <rPh sb="1" eb="5">
      <t>チュウイジコウ</t>
    </rPh>
    <phoneticPr fontId="6"/>
  </si>
  <si>
    <t>高含水粘性土</t>
    <rPh sb="0" eb="6">
      <t>コウガンスイネンセイド</t>
    </rPh>
    <phoneticPr fontId="6"/>
  </si>
  <si>
    <t>石・岩</t>
    <rPh sb="0" eb="1">
      <t>イシ</t>
    </rPh>
    <rPh sb="2" eb="3">
      <t>イワ</t>
    </rPh>
    <phoneticPr fontId="6"/>
  </si>
  <si>
    <t>草混じり土</t>
    <rPh sb="0" eb="2">
      <t>クサマ</t>
    </rPh>
    <rPh sb="4" eb="5">
      <t>ツチ</t>
    </rPh>
    <phoneticPr fontId="6"/>
  </si>
  <si>
    <t>換算係数</t>
    <rPh sb="0" eb="4">
      <t>カンサンケイスウ</t>
    </rPh>
    <phoneticPr fontId="6"/>
  </si>
  <si>
    <t>1.8ｔ/㎥</t>
    <phoneticPr fontId="6"/>
  </si>
  <si>
    <t>1.6ｔ/㎥</t>
    <phoneticPr fontId="6"/>
  </si>
  <si>
    <t>1.2ｔ/㎥</t>
    <phoneticPr fontId="6"/>
  </si>
  <si>
    <t>砂質土・礫質土・粘性土・改良土</t>
    <rPh sb="0" eb="1">
      <t>スナ</t>
    </rPh>
    <rPh sb="1" eb="2">
      <t>シツ</t>
    </rPh>
    <rPh sb="2" eb="3">
      <t>ド</t>
    </rPh>
    <rPh sb="4" eb="5">
      <t>レキ</t>
    </rPh>
    <rPh sb="5" eb="6">
      <t>シツ</t>
    </rPh>
    <rPh sb="6" eb="7">
      <t>ド</t>
    </rPh>
    <rPh sb="8" eb="11">
      <t>ネンセイド</t>
    </rPh>
    <rPh sb="12" eb="15">
      <t>カイリョウド</t>
    </rPh>
    <phoneticPr fontId="6"/>
  </si>
  <si>
    <t>申込ｔ(トン）数</t>
    <rPh sb="0" eb="2">
      <t>モウシコミ</t>
    </rPh>
    <rPh sb="7" eb="8">
      <t>スウ</t>
    </rPh>
    <phoneticPr fontId="6"/>
  </si>
  <si>
    <t>金額</t>
    <rPh sb="0" eb="2">
      <t>キンガク</t>
    </rPh>
    <phoneticPr fontId="6"/>
  </si>
  <si>
    <t>申　　込　　欄</t>
    <phoneticPr fontId="6"/>
  </si>
  <si>
    <t>※工期終了後、申込時の搬入土量を下回った場合、差額を返金させていただきます。</t>
    <rPh sb="1" eb="6">
      <t>コウキシュウリョウゴ</t>
    </rPh>
    <rPh sb="7" eb="10">
      <t>モウシコミジ</t>
    </rPh>
    <rPh sb="11" eb="15">
      <t>ハンニュウドリョウ</t>
    </rPh>
    <rPh sb="16" eb="18">
      <t>シタマワ</t>
    </rPh>
    <rPh sb="20" eb="22">
      <t>バアイ</t>
    </rPh>
    <rPh sb="23" eb="25">
      <t>サガク</t>
    </rPh>
    <rPh sb="26" eb="28">
      <t>ヘンキン</t>
    </rPh>
    <phoneticPr fontId="6"/>
  </si>
  <si>
    <t>　返金手続きについては組合へお問い合わせください。</t>
    <rPh sb="1" eb="3">
      <t>ヘンキン</t>
    </rPh>
    <rPh sb="3" eb="5">
      <t>テツヅ</t>
    </rPh>
    <rPh sb="11" eb="13">
      <t>クミアイ</t>
    </rPh>
    <rPh sb="15" eb="16">
      <t>ト</t>
    </rPh>
    <rPh sb="17" eb="18">
      <t>ア</t>
    </rPh>
    <phoneticPr fontId="6"/>
  </si>
  <si>
    <t>年　　　　　月　　　　　日</t>
    <phoneticPr fontId="6"/>
  </si>
  <si>
    <t>過積載が発生した場合は、追加の購入が必要となります。</t>
    <rPh sb="4" eb="6">
      <t>ハッセイ</t>
    </rPh>
    <rPh sb="8" eb="10">
      <t>バアイ</t>
    </rPh>
    <rPh sb="12" eb="14">
      <t>ツイカ</t>
    </rPh>
    <rPh sb="15" eb="17">
      <t>コウニュウ</t>
    </rPh>
    <rPh sb="18" eb="20">
      <t>ヒツヨウ</t>
    </rPh>
    <phoneticPr fontId="6"/>
  </si>
  <si>
    <r>
      <rPr>
        <b/>
        <u/>
        <sz val="10"/>
        <color rgb="FFFF0000"/>
        <rFont val="Meiryo"/>
        <family val="3"/>
        <charset val="128"/>
      </rPr>
      <t>搬入許可証を必ず処分場に提示</t>
    </r>
    <r>
      <rPr>
        <b/>
        <sz val="10"/>
        <color rgb="FFFF0000"/>
        <rFont val="Meiryo"/>
        <family val="3"/>
        <charset val="128"/>
      </rPr>
      <t>してください。</t>
    </r>
    <rPh sb="2" eb="5">
      <t>キョカショウ</t>
    </rPh>
    <rPh sb="6" eb="7">
      <t>カナラ</t>
    </rPh>
    <rPh sb="8" eb="11">
      <t>ショブンジョウ</t>
    </rPh>
    <rPh sb="12" eb="14">
      <t>テイジ</t>
    </rPh>
    <phoneticPr fontId="6"/>
  </si>
  <si>
    <t>甲 賀 建 設 事 業 協 同 組 合</t>
    <phoneticPr fontId="6"/>
  </si>
  <si>
    <r>
      <t xml:space="preserve"> </t>
    </r>
    <r>
      <rPr>
        <sz val="9"/>
        <color theme="1"/>
        <rFont val="Meiryo"/>
        <family val="3"/>
        <charset val="128"/>
      </rPr>
      <t>(仕様書設計数量:根拠となる設計書を添付してください。)</t>
    </r>
    <phoneticPr fontId="6"/>
  </si>
  <si>
    <t>元請会社名</t>
    <rPh sb="0" eb="2">
      <t>モトウケ</t>
    </rPh>
    <rPh sb="2" eb="4">
      <t>カイシャ</t>
    </rPh>
    <phoneticPr fontId="6"/>
  </si>
  <si>
    <t>元請担当者氏名</t>
    <rPh sb="0" eb="2">
      <t>モトウケ</t>
    </rPh>
    <phoneticPr fontId="6"/>
  </si>
  <si>
    <t>元請担当者連絡先</t>
    <rPh sb="0" eb="2">
      <t>モトウケ</t>
    </rPh>
    <phoneticPr fontId="6"/>
  </si>
  <si>
    <t xml:space="preserve">理 事 長  　橋 本  幸 造  </t>
    <rPh sb="8" eb="9">
      <t>ハシ</t>
    </rPh>
    <rPh sb="10" eb="11">
      <t>ホン</t>
    </rPh>
    <rPh sb="13" eb="14">
      <t>ユキ</t>
    </rPh>
    <rPh sb="15" eb="16">
      <t>ゾウ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</si>
</sst>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#&quot;㎥&quot;"/>
    <numFmt numFmtId="177" formatCode="#,##0&quot;円&quot;"/>
    <numFmt numFmtId="178" formatCode="#,##0&quot;枚&quot;"/>
    <numFmt numFmtId="179" formatCode="#,##0.0_ "/>
    <numFmt numFmtId="180" formatCode="#,##0.0&quot;ｔ&quot;"/>
    <numFmt numFmtId="181" formatCode="#,###&quot;ｔ&quot;"/>
  </numFmts>
  <fonts count="14">
    <font>
      <sz val="11"/>
      <color theme="1"/>
      <name val="Calibri"/>
      <scheme val="minor"/>
    </font>
    <font>
      <sz val="10"/>
      <color theme="1"/>
      <name val="Meiryo"/>
      <family val="3"/>
      <charset val="128"/>
    </font>
    <font>
      <sz val="11"/>
      <name val="Calibri"/>
      <family val="2"/>
    </font>
    <font>
      <b/>
      <sz val="14"/>
      <color theme="1"/>
      <name val="Meiryo"/>
      <family val="3"/>
      <charset val="128"/>
    </font>
    <font>
      <sz val="11"/>
      <color theme="1"/>
      <name val="Meiryo"/>
      <family val="3"/>
      <charset val="128"/>
    </font>
    <font>
      <sz val="7"/>
      <color theme="1"/>
      <name val="Meiryo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sz val="9"/>
      <color theme="1"/>
      <name val="Meiryo"/>
      <family val="3"/>
      <charset val="128"/>
    </font>
    <font>
      <b/>
      <sz val="10"/>
      <color rgb="FFFF0000"/>
      <name val="Meiryo"/>
      <family val="3"/>
      <charset val="128"/>
    </font>
    <font>
      <sz val="8"/>
      <color theme="1"/>
      <name val="Meiryo"/>
      <family val="3"/>
      <charset val="128"/>
    </font>
    <font>
      <b/>
      <u/>
      <sz val="10"/>
      <color rgb="FFFF0000"/>
      <name val="Meiryo"/>
      <family val="3"/>
      <charset val="128"/>
    </font>
    <font>
      <sz val="11"/>
      <color theme="1"/>
      <name val="Calibri"/>
      <family val="3"/>
      <charset val="128"/>
      <scheme val="minor"/>
    </font>
    <font>
      <sz val="1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FF0000"/>
      </left>
      <right/>
      <top style="medium">
        <color rgb="FFFF0000"/>
      </top>
      <bottom style="thin">
        <color rgb="FF000000"/>
      </bottom>
      <diagonal/>
    </border>
    <border>
      <left/>
      <right/>
      <top style="medium">
        <color rgb="FFFF0000"/>
      </top>
      <bottom style="thin">
        <color rgb="FF000000"/>
      </bottom>
      <diagonal/>
    </border>
    <border>
      <left/>
      <right style="medium">
        <color rgb="FFFF0000"/>
      </right>
      <top style="medium">
        <color rgb="FFFF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FF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FF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FF0000"/>
      </bottom>
      <diagonal/>
    </border>
    <border>
      <left/>
      <right style="medium">
        <color rgb="FFFF0000"/>
      </right>
      <top style="thin">
        <color rgb="FF000000"/>
      </top>
      <bottom style="medium">
        <color rgb="FFFF0000"/>
      </bottom>
      <diagonal/>
    </border>
    <border>
      <left/>
      <right style="thin">
        <color rgb="FF000000"/>
      </right>
      <top style="medium">
        <color rgb="FFFF0000"/>
      </top>
      <bottom style="thin">
        <color rgb="FF000000"/>
      </bottom>
      <diagonal/>
    </border>
    <border>
      <left style="medium">
        <color rgb="FFFF0000"/>
      </left>
      <right/>
      <top style="thin">
        <color rgb="FF000000"/>
      </top>
      <bottom style="medium">
        <color rgb="FFFF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FF0000"/>
      </bottom>
      <diagonal/>
    </border>
    <border>
      <left style="medium">
        <color rgb="FFFF0000"/>
      </left>
      <right style="thin">
        <color rgb="FF000000"/>
      </right>
      <top style="medium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FF0000"/>
      </top>
      <bottom style="thin">
        <color rgb="FF000000"/>
      </bottom>
      <diagonal/>
    </border>
    <border>
      <left style="thin">
        <color rgb="FF000000"/>
      </left>
      <right/>
      <top style="medium">
        <color rgb="FFFF0000"/>
      </top>
      <bottom style="thin">
        <color rgb="FF000000"/>
      </bottom>
      <diagonal/>
    </border>
    <border>
      <left style="medium">
        <color rgb="FFFF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thin">
        <color rgb="FF000000"/>
      </right>
      <top style="thin">
        <color rgb="FF000000"/>
      </top>
      <bottom style="medium">
        <color rgb="FFFF0000"/>
      </bottom>
      <diagonal/>
    </border>
    <border>
      <left/>
      <right style="thin">
        <color rgb="FF000000"/>
      </right>
      <top style="thin">
        <color rgb="FF00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ck">
        <color rgb="FFFF0000"/>
      </bottom>
      <diagonal/>
    </border>
    <border>
      <left/>
      <right style="thin">
        <color auto="1"/>
      </right>
      <top style="thin">
        <color auto="1"/>
      </top>
      <bottom style="thick">
        <color rgb="FFFF0000"/>
      </bottom>
      <diagonal/>
    </border>
    <border>
      <left/>
      <right/>
      <top style="medium">
        <color rgb="FFFF0000"/>
      </top>
      <bottom style="thin">
        <color auto="1"/>
      </bottom>
      <diagonal/>
    </border>
    <border>
      <left/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</borders>
  <cellStyleXfs count="2">
    <xf numFmtId="0" fontId="0" fillId="0" borderId="0"/>
    <xf numFmtId="0" fontId="7" fillId="0" borderId="0"/>
  </cellStyleXfs>
  <cellXfs count="140">
    <xf numFmtId="0" fontId="0" fillId="0" borderId="0" xfId="0" applyAlignment="1">
      <alignment vertical="center"/>
    </xf>
    <xf numFmtId="56" fontId="1" fillId="0" borderId="0" xfId="1" applyNumberFormat="1" applyFont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right" vertical="center"/>
    </xf>
    <xf numFmtId="0" fontId="7" fillId="0" borderId="0" xfId="1" applyAlignment="1">
      <alignment vertical="center"/>
    </xf>
    <xf numFmtId="0" fontId="3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4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" fillId="0" borderId="23" xfId="1" applyFont="1" applyBorder="1" applyAlignment="1">
      <alignment horizontal="center" vertical="center"/>
    </xf>
    <xf numFmtId="0" fontId="1" fillId="0" borderId="22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1" fillId="0" borderId="31" xfId="1" applyFont="1" applyBorder="1" applyAlignment="1">
      <alignment horizontal="left" vertical="center"/>
    </xf>
    <xf numFmtId="0" fontId="1" fillId="0" borderId="31" xfId="1" applyFont="1" applyBorder="1" applyAlignment="1">
      <alignment horizontal="center" vertical="center"/>
    </xf>
    <xf numFmtId="0" fontId="1" fillId="0" borderId="31" xfId="1" applyFont="1" applyBorder="1" applyAlignment="1">
      <alignment vertical="center"/>
    </xf>
    <xf numFmtId="0" fontId="4" fillId="0" borderId="0" xfId="1" applyFont="1"/>
    <xf numFmtId="0" fontId="4" fillId="0" borderId="32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/>
    </xf>
    <xf numFmtId="0" fontId="1" fillId="0" borderId="42" xfId="1" applyFont="1" applyBorder="1" applyAlignment="1">
      <alignment horizontal="center" vertical="center" shrinkToFit="1"/>
    </xf>
    <xf numFmtId="0" fontId="1" fillId="0" borderId="49" xfId="1" applyFont="1" applyBorder="1" applyAlignment="1">
      <alignment horizontal="center" vertical="center" shrinkToFit="1"/>
    </xf>
    <xf numFmtId="0" fontId="2" fillId="0" borderId="0" xfId="1" applyFont="1" applyAlignment="1">
      <alignment vertical="center"/>
    </xf>
    <xf numFmtId="180" fontId="1" fillId="0" borderId="40" xfId="1" applyNumberFormat="1" applyFont="1" applyBorder="1" applyAlignment="1">
      <alignment vertical="center"/>
    </xf>
    <xf numFmtId="177" fontId="1" fillId="0" borderId="40" xfId="1" applyNumberFormat="1" applyFont="1" applyBorder="1" applyAlignment="1">
      <alignment vertical="center"/>
    </xf>
    <xf numFmtId="0" fontId="5" fillId="0" borderId="0" xfId="1" applyFont="1" applyAlignment="1">
      <alignment vertical="center" shrinkToFit="1"/>
    </xf>
    <xf numFmtId="0" fontId="1" fillId="0" borderId="42" xfId="1" applyFont="1" applyBorder="1" applyAlignment="1">
      <alignment horizontal="center" vertical="center"/>
    </xf>
    <xf numFmtId="178" fontId="1" fillId="0" borderId="41" xfId="1" applyNumberFormat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1" fillId="0" borderId="64" xfId="1" applyFont="1" applyBorder="1" applyAlignment="1">
      <alignment horizontal="center" vertical="center" shrinkToFit="1"/>
    </xf>
    <xf numFmtId="0" fontId="1" fillId="0" borderId="63" xfId="1" applyFont="1" applyBorder="1" applyAlignment="1">
      <alignment horizontal="center" vertical="center"/>
    </xf>
    <xf numFmtId="0" fontId="1" fillId="0" borderId="44" xfId="1" applyFont="1" applyBorder="1" applyAlignment="1">
      <alignment vertical="center" shrinkToFit="1"/>
    </xf>
    <xf numFmtId="0" fontId="7" fillId="0" borderId="0" xfId="1"/>
    <xf numFmtId="0" fontId="1" fillId="0" borderId="44" xfId="1" applyFont="1" applyBorder="1" applyAlignment="1">
      <alignment shrinkToFit="1"/>
    </xf>
    <xf numFmtId="177" fontId="1" fillId="0" borderId="51" xfId="0" applyNumberFormat="1" applyFont="1" applyBorder="1" applyAlignment="1">
      <alignment horizontal="right" vertical="center"/>
    </xf>
    <xf numFmtId="0" fontId="2" fillId="0" borderId="51" xfId="0" applyFont="1" applyBorder="1" applyAlignment="1">
      <alignment vertical="center"/>
    </xf>
    <xf numFmtId="177" fontId="1" fillId="0" borderId="40" xfId="0" applyNumberFormat="1" applyFont="1" applyBorder="1" applyAlignment="1">
      <alignment horizontal="right" vertical="center"/>
    </xf>
    <xf numFmtId="0" fontId="2" fillId="0" borderId="40" xfId="0" applyFont="1" applyBorder="1" applyAlignment="1">
      <alignment vertical="center"/>
    </xf>
    <xf numFmtId="0" fontId="1" fillId="0" borderId="41" xfId="1" applyFont="1" applyBorder="1" applyAlignment="1">
      <alignment horizontal="center" vertical="center" wrapText="1" shrinkToFit="1"/>
    </xf>
    <xf numFmtId="0" fontId="1" fillId="0" borderId="46" xfId="1" applyFont="1" applyBorder="1" applyAlignment="1">
      <alignment horizontal="center" vertical="center" wrapText="1" shrinkToFit="1"/>
    </xf>
    <xf numFmtId="0" fontId="1" fillId="0" borderId="50" xfId="1" applyFont="1" applyBorder="1" applyAlignment="1">
      <alignment horizontal="center" vertical="center" wrapText="1" shrinkToFit="1"/>
    </xf>
    <xf numFmtId="0" fontId="1" fillId="0" borderId="48" xfId="1" applyFont="1" applyBorder="1" applyAlignment="1">
      <alignment horizontal="center" vertical="center"/>
    </xf>
    <xf numFmtId="0" fontId="1" fillId="0" borderId="40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vertical="center"/>
    </xf>
    <xf numFmtId="0" fontId="1" fillId="0" borderId="13" xfId="1" applyFont="1" applyBorder="1" applyAlignment="1">
      <alignment horizontal="left" vertical="center"/>
    </xf>
    <xf numFmtId="0" fontId="2" fillId="0" borderId="14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0" fontId="1" fillId="0" borderId="46" xfId="1" applyFont="1" applyBorder="1" applyAlignment="1">
      <alignment horizontal="center" vertical="center"/>
    </xf>
    <xf numFmtId="0" fontId="1" fillId="0" borderId="45" xfId="1" applyFont="1" applyBorder="1" applyAlignment="1">
      <alignment horizontal="center" vertical="center"/>
    </xf>
    <xf numFmtId="177" fontId="1" fillId="0" borderId="46" xfId="1" applyNumberFormat="1" applyFont="1" applyBorder="1" applyAlignment="1">
      <alignment horizontal="right" vertical="center"/>
    </xf>
    <xf numFmtId="177" fontId="1" fillId="0" borderId="50" xfId="1" applyNumberFormat="1" applyFont="1" applyBorder="1" applyAlignment="1">
      <alignment horizontal="right" vertical="center"/>
    </xf>
    <xf numFmtId="0" fontId="1" fillId="0" borderId="40" xfId="1" applyFont="1" applyBorder="1" applyAlignment="1">
      <alignment horizontal="center" shrinkToFit="1"/>
    </xf>
    <xf numFmtId="180" fontId="1" fillId="0" borderId="53" xfId="1" applyNumberFormat="1" applyFont="1" applyBorder="1" applyAlignment="1">
      <alignment horizontal="center" vertical="center"/>
    </xf>
    <xf numFmtId="180" fontId="1" fillId="0" borderId="54" xfId="1" applyNumberFormat="1" applyFont="1" applyBorder="1" applyAlignment="1">
      <alignment horizontal="center" vertical="center"/>
    </xf>
    <xf numFmtId="0" fontId="2" fillId="0" borderId="20" xfId="1" applyFont="1" applyBorder="1" applyAlignment="1">
      <alignment vertical="center"/>
    </xf>
    <xf numFmtId="0" fontId="1" fillId="0" borderId="18" xfId="1" quotePrefix="1" applyFont="1" applyBorder="1" applyAlignment="1">
      <alignment horizontal="left" vertical="center"/>
    </xf>
    <xf numFmtId="0" fontId="2" fillId="0" borderId="17" xfId="1" applyFont="1" applyBorder="1" applyAlignment="1">
      <alignment vertical="center"/>
    </xf>
    <xf numFmtId="0" fontId="1" fillId="0" borderId="16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/>
    </xf>
    <xf numFmtId="0" fontId="1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vertical="center"/>
    </xf>
    <xf numFmtId="0" fontId="1" fillId="0" borderId="18" xfId="1" applyFont="1" applyBorder="1" applyAlignment="1">
      <alignment horizontal="left" vertical="center" wrapText="1"/>
    </xf>
    <xf numFmtId="0" fontId="2" fillId="0" borderId="0" xfId="1" applyFont="1" applyAlignment="1">
      <alignment vertical="center"/>
    </xf>
    <xf numFmtId="0" fontId="1" fillId="0" borderId="3" xfId="1" quotePrefix="1" applyFont="1" applyBorder="1" applyAlignment="1">
      <alignment horizontal="center" vertical="center"/>
    </xf>
    <xf numFmtId="0" fontId="2" fillId="0" borderId="5" xfId="1" applyFont="1" applyBorder="1" applyAlignment="1">
      <alignment vertical="center"/>
    </xf>
    <xf numFmtId="0" fontId="1" fillId="0" borderId="40" xfId="1" applyFont="1" applyBorder="1" applyAlignment="1">
      <alignment horizontal="center" vertical="center" shrinkToFit="1"/>
    </xf>
    <xf numFmtId="0" fontId="2" fillId="0" borderId="12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1" fillId="0" borderId="6" xfId="1" quotePrefix="1" applyFont="1" applyBorder="1" applyAlignment="1">
      <alignment horizontal="center" vertical="center"/>
    </xf>
    <xf numFmtId="0" fontId="7" fillId="0" borderId="0" xfId="1" applyAlignment="1">
      <alignment vertical="center"/>
    </xf>
    <xf numFmtId="0" fontId="2" fillId="0" borderId="7" xfId="1" applyFont="1" applyBorder="1" applyAlignment="1">
      <alignment vertical="center"/>
    </xf>
    <xf numFmtId="0" fontId="1" fillId="0" borderId="8" xfId="1" quotePrefix="1" applyFont="1" applyBorder="1" applyAlignment="1">
      <alignment horizontal="center" vertical="center"/>
    </xf>
    <xf numFmtId="0" fontId="2" fillId="0" borderId="9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1" fillId="0" borderId="0" xfId="1" applyFont="1" applyAlignment="1">
      <alignment horizontal="right" vertical="center"/>
    </xf>
    <xf numFmtId="31" fontId="1" fillId="0" borderId="1" xfId="1" quotePrefix="1" applyNumberFormat="1" applyFont="1" applyBorder="1" applyAlignment="1">
      <alignment horizontal="right" vertical="center"/>
    </xf>
    <xf numFmtId="0" fontId="2" fillId="0" borderId="2" xfId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7" fillId="0" borderId="0" xfId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" fillId="0" borderId="18" xfId="1" quotePrefix="1" applyFont="1" applyBorder="1" applyAlignment="1">
      <alignment horizontal="center" vertical="center"/>
    </xf>
    <xf numFmtId="0" fontId="2" fillId="0" borderId="19" xfId="1" applyFont="1" applyBorder="1" applyAlignment="1">
      <alignment vertical="center"/>
    </xf>
    <xf numFmtId="0" fontId="1" fillId="0" borderId="12" xfId="1" applyFont="1" applyBorder="1" applyAlignment="1">
      <alignment horizontal="center" vertical="center"/>
    </xf>
    <xf numFmtId="181" fontId="1" fillId="0" borderId="27" xfId="0" applyNumberFormat="1" applyFont="1" applyBorder="1" applyAlignment="1">
      <alignment horizontal="right" vertical="center"/>
    </xf>
    <xf numFmtId="181" fontId="2" fillId="0" borderId="24" xfId="0" applyNumberFormat="1" applyFont="1" applyBorder="1" applyAlignment="1">
      <alignment horizontal="right" vertical="center"/>
    </xf>
    <xf numFmtId="176" fontId="1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0" borderId="61" xfId="1" applyFont="1" applyBorder="1" applyAlignment="1">
      <alignment horizontal="center" vertical="center"/>
    </xf>
    <xf numFmtId="0" fontId="1" fillId="0" borderId="62" xfId="1" applyFont="1" applyBorder="1" applyAlignment="1">
      <alignment horizontal="center" vertical="center"/>
    </xf>
    <xf numFmtId="58" fontId="1" fillId="0" borderId="18" xfId="1" applyNumberFormat="1" applyFont="1" applyBorder="1" applyAlignment="1">
      <alignment horizontal="center" vertical="center"/>
    </xf>
    <xf numFmtId="58" fontId="1" fillId="0" borderId="22" xfId="1" applyNumberFormat="1" applyFont="1" applyBorder="1" applyAlignment="1">
      <alignment horizontal="center" vertical="center"/>
    </xf>
    <xf numFmtId="0" fontId="2" fillId="0" borderId="24" xfId="1" applyFont="1" applyBorder="1" applyAlignment="1">
      <alignment vertical="center"/>
    </xf>
    <xf numFmtId="0" fontId="2" fillId="0" borderId="25" xfId="1" applyFont="1" applyBorder="1" applyAlignment="1">
      <alignment vertical="center"/>
    </xf>
    <xf numFmtId="0" fontId="1" fillId="0" borderId="41" xfId="1" applyFont="1" applyBorder="1" applyAlignment="1">
      <alignment horizontal="center" vertical="center" shrinkToFit="1"/>
    </xf>
    <xf numFmtId="0" fontId="1" fillId="0" borderId="46" xfId="1" applyFont="1" applyBorder="1" applyAlignment="1">
      <alignment horizontal="center" vertical="center" shrinkToFit="1"/>
    </xf>
    <xf numFmtId="0" fontId="1" fillId="0" borderId="50" xfId="1" applyFont="1" applyBorder="1" applyAlignment="1">
      <alignment horizontal="center" vertical="center" shrinkToFit="1"/>
    </xf>
    <xf numFmtId="0" fontId="1" fillId="0" borderId="41" xfId="1" applyFont="1" applyBorder="1" applyAlignment="1">
      <alignment horizontal="center" vertical="center" wrapText="1"/>
    </xf>
    <xf numFmtId="0" fontId="1" fillId="0" borderId="46" xfId="1" applyFont="1" applyBorder="1" applyAlignment="1">
      <alignment horizontal="center" vertical="center" wrapText="1"/>
    </xf>
    <xf numFmtId="0" fontId="1" fillId="0" borderId="50" xfId="1" applyFont="1" applyBorder="1" applyAlignment="1">
      <alignment horizontal="center" vertical="center" wrapText="1"/>
    </xf>
    <xf numFmtId="0" fontId="1" fillId="0" borderId="59" xfId="1" applyFont="1" applyBorder="1" applyAlignment="1">
      <alignment horizontal="center" vertical="center"/>
    </xf>
    <xf numFmtId="0" fontId="1" fillId="0" borderId="60" xfId="1" applyFont="1" applyBorder="1" applyAlignment="1">
      <alignment horizontal="center" vertical="center"/>
    </xf>
    <xf numFmtId="180" fontId="1" fillId="0" borderId="57" xfId="1" applyNumberFormat="1" applyFont="1" applyBorder="1" applyAlignment="1">
      <alignment horizontal="center" vertical="center"/>
    </xf>
    <xf numFmtId="180" fontId="1" fillId="0" borderId="58" xfId="1" applyNumberFormat="1" applyFont="1" applyBorder="1" applyAlignment="1">
      <alignment horizontal="center" vertical="center"/>
    </xf>
    <xf numFmtId="177" fontId="1" fillId="0" borderId="47" xfId="1" applyNumberFormat="1" applyFont="1" applyBorder="1" applyAlignment="1">
      <alignment horizontal="right" vertical="center"/>
    </xf>
    <xf numFmtId="177" fontId="1" fillId="0" borderId="52" xfId="1" applyNumberFormat="1" applyFont="1" applyBorder="1" applyAlignment="1">
      <alignment horizontal="right" vertical="center"/>
    </xf>
    <xf numFmtId="0" fontId="1" fillId="0" borderId="47" xfId="1" applyFont="1" applyBorder="1" applyAlignment="1">
      <alignment horizontal="left" shrinkToFit="1"/>
    </xf>
    <xf numFmtId="0" fontId="1" fillId="0" borderId="52" xfId="1" applyFont="1" applyBorder="1" applyAlignment="1">
      <alignment horizontal="left" shrinkToFit="1"/>
    </xf>
    <xf numFmtId="0" fontId="10" fillId="0" borderId="0" xfId="1" applyFont="1" applyAlignment="1">
      <alignment horizontal="left" vertical="top" wrapText="1" shrinkToFit="1"/>
    </xf>
    <xf numFmtId="0" fontId="10" fillId="0" borderId="43" xfId="1" applyFont="1" applyBorder="1" applyAlignment="1">
      <alignment horizontal="left" vertical="top" wrapText="1" shrinkToFit="1"/>
    </xf>
    <xf numFmtId="180" fontId="1" fillId="0" borderId="55" xfId="1" applyNumberFormat="1" applyFont="1" applyBorder="1" applyAlignment="1">
      <alignment horizontal="center" vertical="center"/>
    </xf>
    <xf numFmtId="180" fontId="1" fillId="0" borderId="56" xfId="1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vertical="center"/>
    </xf>
    <xf numFmtId="0" fontId="1" fillId="0" borderId="0" xfId="1" applyFont="1" applyAlignment="1">
      <alignment horizontal="left" vertical="center"/>
    </xf>
    <xf numFmtId="0" fontId="7" fillId="0" borderId="0" xfId="1" applyAlignment="1">
      <alignment horizontal="left" vertical="center"/>
    </xf>
    <xf numFmtId="0" fontId="4" fillId="0" borderId="17" xfId="1" applyFont="1" applyBorder="1" applyAlignment="1">
      <alignment horizontal="center" vertical="center"/>
    </xf>
    <xf numFmtId="31" fontId="1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179" fontId="4" fillId="0" borderId="11" xfId="1" applyNumberFormat="1" applyFont="1" applyBorder="1" applyAlignment="1">
      <alignment horizontal="center" vertical="center"/>
    </xf>
    <xf numFmtId="179" fontId="4" fillId="0" borderId="12" xfId="1" applyNumberFormat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2" fillId="0" borderId="30" xfId="1" applyFont="1" applyBorder="1" applyAlignment="1">
      <alignment vertical="center"/>
    </xf>
    <xf numFmtId="0" fontId="4" fillId="0" borderId="21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179" fontId="4" fillId="0" borderId="36" xfId="1" applyNumberFormat="1" applyFont="1" applyBorder="1" applyAlignment="1">
      <alignment horizontal="center" vertical="center"/>
    </xf>
    <xf numFmtId="0" fontId="2" fillId="0" borderId="26" xfId="1" applyFont="1" applyBorder="1" applyAlignment="1">
      <alignment vertical="center"/>
    </xf>
    <xf numFmtId="179" fontId="4" fillId="0" borderId="32" xfId="1" applyNumberFormat="1" applyFont="1" applyBorder="1" applyAlignment="1">
      <alignment horizontal="center" vertical="center"/>
    </xf>
    <xf numFmtId="0" fontId="2" fillId="0" borderId="39" xfId="1" applyFont="1" applyBorder="1" applyAlignment="1">
      <alignment vertical="center"/>
    </xf>
    <xf numFmtId="0" fontId="4" fillId="0" borderId="16" xfId="1" applyFont="1" applyBorder="1" applyAlignment="1">
      <alignment horizontal="center" vertical="center"/>
    </xf>
    <xf numFmtId="0" fontId="2" fillId="0" borderId="28" xfId="1" applyFont="1" applyBorder="1" applyAlignment="1">
      <alignment vertical="center"/>
    </xf>
    <xf numFmtId="179" fontId="4" fillId="0" borderId="16" xfId="1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31FF64E7-9930-49AA-A061-FEA320C1DE4C}"/>
  </cellStyles>
  <dxfs count="2">
    <dxf>
      <fill>
        <patternFill patternType="none"/>
      </fill>
    </dxf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67B0C-B521-4347-8B6F-A0252FBDC479}">
  <sheetPr>
    <pageSetUpPr fitToPage="1"/>
  </sheetPr>
  <dimension ref="A1:N1002"/>
  <sheetViews>
    <sheetView tabSelected="1" zoomScaleNormal="100" workbookViewId="0">
      <selection activeCell="A5" sqref="A5"/>
    </sheetView>
  </sheetViews>
  <sheetFormatPr defaultColWidth="14.42578125" defaultRowHeight="15" customHeight="1"/>
  <cols>
    <col min="1" max="1" width="9.7109375" style="4" customWidth="1"/>
    <col min="2" max="2" width="10.140625" style="4" customWidth="1"/>
    <col min="3" max="3" width="11.28515625" style="4" customWidth="1"/>
    <col min="4" max="4" width="9.5703125" style="4" customWidth="1"/>
    <col min="5" max="5" width="8.85546875" style="4" customWidth="1"/>
    <col min="6" max="6" width="11.7109375" style="4" customWidth="1"/>
    <col min="7" max="10" width="9.5703125" style="4" customWidth="1"/>
    <col min="11" max="26" width="8.7109375" style="4" customWidth="1"/>
    <col min="27" max="16384" width="14.42578125" style="4"/>
  </cols>
  <sheetData>
    <row r="1" spans="1:10" ht="18.75" customHeight="1" thickBot="1">
      <c r="A1" s="1" t="s">
        <v>0</v>
      </c>
      <c r="B1" s="2"/>
      <c r="C1" s="2"/>
      <c r="D1" s="2"/>
      <c r="E1" s="82"/>
      <c r="F1" s="77"/>
      <c r="G1" s="77"/>
      <c r="H1" s="77"/>
      <c r="I1" s="83"/>
      <c r="J1" s="84"/>
    </row>
    <row r="2" spans="1:10" ht="18.75" customHeight="1">
      <c r="A2" s="85" t="s">
        <v>1</v>
      </c>
      <c r="B2" s="77"/>
      <c r="C2" s="77"/>
      <c r="D2" s="77"/>
      <c r="E2" s="77"/>
      <c r="F2" s="77"/>
      <c r="G2" s="77"/>
      <c r="H2" s="77"/>
      <c r="I2" s="77"/>
      <c r="J2" s="77"/>
    </row>
    <row r="3" spans="1:10" ht="18.75" customHeight="1">
      <c r="A3" s="86" t="s">
        <v>75</v>
      </c>
      <c r="B3" s="87"/>
      <c r="C3" s="87"/>
      <c r="D3" s="2"/>
      <c r="E3" s="2"/>
      <c r="F3" s="2"/>
      <c r="G3" s="2"/>
      <c r="H3" s="2"/>
      <c r="I3" s="2"/>
      <c r="J3" s="2"/>
    </row>
    <row r="4" spans="1:10" ht="18.75" customHeight="1" thickBot="1">
      <c r="A4" s="82" t="s">
        <v>80</v>
      </c>
      <c r="B4" s="77"/>
      <c r="C4" s="77"/>
      <c r="D4" s="2" t="s">
        <v>2</v>
      </c>
      <c r="E4" s="2"/>
      <c r="F4" s="2"/>
      <c r="G4" s="2"/>
      <c r="H4" s="2"/>
      <c r="I4" s="2"/>
      <c r="J4" s="2"/>
    </row>
    <row r="5" spans="1:10" ht="18.75" customHeight="1">
      <c r="A5" s="3"/>
      <c r="B5" s="3"/>
      <c r="C5" s="2"/>
      <c r="D5" s="2"/>
      <c r="E5" s="2"/>
      <c r="F5" s="3" t="s">
        <v>3</v>
      </c>
      <c r="G5" s="6" t="s">
        <v>4</v>
      </c>
      <c r="H5" s="71"/>
      <c r="I5" s="53"/>
      <c r="J5" s="72"/>
    </row>
    <row r="6" spans="1:10" ht="18.75" customHeight="1">
      <c r="A6" s="3"/>
      <c r="B6" s="3"/>
      <c r="C6" s="2"/>
      <c r="D6" s="2"/>
      <c r="E6" s="2"/>
      <c r="F6" s="2"/>
      <c r="G6" s="6" t="s">
        <v>5</v>
      </c>
      <c r="H6" s="76"/>
      <c r="I6" s="77"/>
      <c r="J6" s="78"/>
    </row>
    <row r="7" spans="1:10" ht="18.75" customHeight="1">
      <c r="A7" s="3"/>
      <c r="B7" s="3"/>
      <c r="C7" s="2"/>
      <c r="D7" s="2"/>
      <c r="E7" s="2"/>
      <c r="F7" s="2"/>
      <c r="G7" s="6" t="s">
        <v>6</v>
      </c>
      <c r="H7" s="76"/>
      <c r="I7" s="77"/>
      <c r="J7" s="78"/>
    </row>
    <row r="8" spans="1:10" ht="18.75" customHeight="1" thickBot="1">
      <c r="A8" s="3"/>
      <c r="B8" s="3"/>
      <c r="C8" s="2"/>
      <c r="D8" s="2"/>
      <c r="E8" s="2"/>
      <c r="F8" s="2"/>
      <c r="G8" s="6" t="s">
        <v>7</v>
      </c>
      <c r="H8" s="79"/>
      <c r="I8" s="80"/>
      <c r="J8" s="81"/>
    </row>
    <row r="9" spans="1:10" ht="19.5" customHeight="1">
      <c r="A9" s="7" t="s">
        <v>8</v>
      </c>
      <c r="B9" s="3"/>
      <c r="C9" s="2"/>
      <c r="D9" s="2"/>
      <c r="E9" s="2"/>
      <c r="F9" s="2"/>
      <c r="G9" s="2"/>
      <c r="H9" s="2"/>
      <c r="I9" s="2"/>
      <c r="J9" s="2"/>
    </row>
    <row r="10" spans="1:10" ht="19.5" customHeight="1">
      <c r="A10" s="8" t="s">
        <v>9</v>
      </c>
      <c r="B10" s="2" t="s">
        <v>10</v>
      </c>
      <c r="C10" s="2"/>
      <c r="D10" s="2"/>
      <c r="E10" s="2"/>
      <c r="F10" s="2"/>
      <c r="G10" s="2"/>
      <c r="H10" s="2"/>
      <c r="I10" s="2"/>
      <c r="J10" s="2"/>
    </row>
    <row r="11" spans="1:10" ht="19.5" customHeight="1">
      <c r="A11" s="8" t="s">
        <v>11</v>
      </c>
      <c r="B11" s="2" t="s">
        <v>12</v>
      </c>
      <c r="C11" s="2"/>
      <c r="D11" s="2"/>
      <c r="E11" s="2"/>
      <c r="F11" s="2"/>
      <c r="G11" s="2"/>
      <c r="H11" s="2"/>
      <c r="I11" s="2"/>
      <c r="J11" s="2"/>
    </row>
    <row r="12" spans="1:10" ht="19.5" customHeight="1">
      <c r="A12" s="8" t="s">
        <v>13</v>
      </c>
      <c r="B12" s="2" t="s">
        <v>14</v>
      </c>
      <c r="C12" s="2"/>
      <c r="D12" s="2"/>
      <c r="E12" s="2"/>
      <c r="F12" s="2"/>
      <c r="G12" s="2"/>
      <c r="H12" s="2"/>
      <c r="I12" s="2"/>
      <c r="J12" s="2"/>
    </row>
    <row r="13" spans="1:10" ht="19.5" customHeight="1">
      <c r="A13" s="8" t="s">
        <v>15</v>
      </c>
      <c r="B13" s="2" t="s">
        <v>16</v>
      </c>
      <c r="C13" s="2"/>
      <c r="D13" s="2"/>
      <c r="E13" s="2"/>
      <c r="F13" s="2"/>
      <c r="G13" s="2"/>
      <c r="H13" s="2"/>
      <c r="I13" s="2"/>
      <c r="J13" s="2"/>
    </row>
    <row r="14" spans="1:10" ht="19.5" customHeight="1">
      <c r="A14" s="8" t="s">
        <v>17</v>
      </c>
      <c r="B14" s="2" t="s">
        <v>18</v>
      </c>
      <c r="C14" s="2"/>
      <c r="D14" s="2"/>
      <c r="E14" s="2"/>
      <c r="F14" s="2"/>
      <c r="G14" s="2"/>
      <c r="H14" s="2"/>
      <c r="I14" s="2"/>
      <c r="J14" s="2"/>
    </row>
    <row r="15" spans="1:10" ht="18.75" customHeight="1">
      <c r="A15" s="9" t="s">
        <v>58</v>
      </c>
      <c r="B15" s="10" t="s">
        <v>73</v>
      </c>
      <c r="C15" s="2"/>
      <c r="D15" s="2"/>
      <c r="E15" s="2"/>
      <c r="F15" s="2"/>
      <c r="G15" s="2"/>
      <c r="H15" s="2"/>
      <c r="I15" s="2"/>
      <c r="J15" s="2"/>
    </row>
    <row r="16" spans="1:10" ht="18.75" customHeight="1">
      <c r="A16" s="9"/>
      <c r="B16" s="10" t="s">
        <v>74</v>
      </c>
      <c r="C16" s="2"/>
      <c r="D16" s="2"/>
      <c r="E16" s="2"/>
      <c r="F16" s="2"/>
      <c r="G16" s="2"/>
      <c r="H16" s="2"/>
      <c r="I16" s="2"/>
      <c r="J16" s="2"/>
    </row>
    <row r="17" spans="1:14" ht="13.5" customHeight="1" thickBot="1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4" ht="19.5" customHeight="1">
      <c r="A18" s="49" t="s">
        <v>77</v>
      </c>
      <c r="B18" s="50"/>
      <c r="C18" s="51"/>
      <c r="D18" s="52"/>
      <c r="E18" s="52"/>
      <c r="F18" s="53"/>
      <c r="G18" s="53"/>
      <c r="H18" s="52"/>
      <c r="I18" s="52"/>
      <c r="J18" s="54"/>
    </row>
    <row r="19" spans="1:14" ht="19.5" customHeight="1">
      <c r="A19" s="65" t="s">
        <v>78</v>
      </c>
      <c r="B19" s="64"/>
      <c r="C19" s="66"/>
      <c r="D19" s="50"/>
      <c r="E19" s="50"/>
      <c r="F19" s="73" t="s">
        <v>79</v>
      </c>
      <c r="G19" s="73"/>
      <c r="H19" s="74"/>
      <c r="I19" s="74"/>
      <c r="J19" s="75"/>
    </row>
    <row r="20" spans="1:14" ht="19.5" customHeight="1">
      <c r="A20" s="67" t="s">
        <v>19</v>
      </c>
      <c r="B20" s="68"/>
      <c r="C20" s="69"/>
      <c r="D20" s="50"/>
      <c r="E20" s="50"/>
      <c r="F20" s="70"/>
      <c r="G20" s="70"/>
      <c r="H20" s="50"/>
      <c r="I20" s="50"/>
      <c r="J20" s="62"/>
    </row>
    <row r="21" spans="1:14" ht="19.5" customHeight="1">
      <c r="A21" s="49" t="s">
        <v>20</v>
      </c>
      <c r="B21" s="50"/>
      <c r="C21" s="66"/>
      <c r="D21" s="50"/>
      <c r="E21" s="50"/>
      <c r="F21" s="73" t="s">
        <v>21</v>
      </c>
      <c r="G21" s="73"/>
      <c r="H21" s="74"/>
      <c r="I21" s="74"/>
      <c r="J21" s="75"/>
    </row>
    <row r="22" spans="1:14" ht="19.5" customHeight="1">
      <c r="A22" s="67" t="s">
        <v>22</v>
      </c>
      <c r="B22" s="68"/>
      <c r="C22" s="66"/>
      <c r="D22" s="50"/>
      <c r="E22" s="50"/>
      <c r="F22" s="73" t="s">
        <v>23</v>
      </c>
      <c r="G22" s="73"/>
      <c r="H22" s="88"/>
      <c r="I22" s="74"/>
      <c r="J22" s="75"/>
    </row>
    <row r="23" spans="1:14" ht="19.5" customHeight="1">
      <c r="A23" s="49" t="s">
        <v>24</v>
      </c>
      <c r="B23" s="62"/>
      <c r="C23" s="63"/>
      <c r="D23" s="50"/>
      <c r="E23" s="50"/>
      <c r="F23" s="64"/>
      <c r="G23" s="64"/>
      <c r="H23" s="50"/>
      <c r="I23" s="50"/>
      <c r="J23" s="62"/>
    </row>
    <row r="24" spans="1:14" ht="19.5" customHeight="1">
      <c r="A24" s="65" t="s">
        <v>25</v>
      </c>
      <c r="B24" s="64"/>
      <c r="C24" s="89"/>
      <c r="D24" s="50"/>
      <c r="E24" s="90"/>
      <c r="F24" s="11" t="s">
        <v>26</v>
      </c>
      <c r="G24" s="91"/>
      <c r="H24" s="50"/>
      <c r="I24" s="50"/>
      <c r="J24" s="62"/>
    </row>
    <row r="25" spans="1:14" ht="19.5" customHeight="1" thickBot="1">
      <c r="A25" s="49" t="s">
        <v>27</v>
      </c>
      <c r="B25" s="50"/>
      <c r="C25" s="98"/>
      <c r="D25" s="50"/>
      <c r="E25" s="50"/>
      <c r="F25" s="12" t="s">
        <v>28</v>
      </c>
      <c r="G25" s="99"/>
      <c r="H25" s="100"/>
      <c r="I25" s="100"/>
      <c r="J25" s="101"/>
    </row>
    <row r="26" spans="1:14" ht="19.5" customHeight="1" thickBot="1">
      <c r="A26" s="49" t="s">
        <v>29</v>
      </c>
      <c r="B26" s="50"/>
      <c r="C26" s="92"/>
      <c r="D26" s="93"/>
      <c r="E26" s="93"/>
      <c r="F26" s="36" t="s">
        <v>30</v>
      </c>
      <c r="G26" s="35" t="s">
        <v>31</v>
      </c>
      <c r="H26" s="96" t="str">
        <f>IF(G26="水口地区","甲賀市水口町水口1569",IF(G26="信楽地区","甲賀市信楽町中野字中垣外462番1",IF(G26="土山地区","甲賀市土山町南土山字瀬戸山乙6-5")))</f>
        <v>甲賀市水口町水口1569</v>
      </c>
      <c r="I26" s="96"/>
      <c r="J26" s="97"/>
      <c r="K26" s="28"/>
      <c r="L26" s="28"/>
    </row>
    <row r="27" spans="1:14" ht="19.5" customHeight="1">
      <c r="A27" s="94" t="s">
        <v>76</v>
      </c>
      <c r="B27" s="95"/>
      <c r="C27" s="95"/>
      <c r="D27" s="95"/>
      <c r="E27" s="95"/>
    </row>
    <row r="28" spans="1:14" ht="13.5" customHeight="1">
      <c r="F28" s="7"/>
      <c r="G28" s="7"/>
      <c r="H28" s="7"/>
      <c r="I28" s="7"/>
      <c r="J28" s="7"/>
      <c r="N28" s="38"/>
    </row>
    <row r="29" spans="1:14" ht="18.75" customHeight="1">
      <c r="A29" s="85" t="s">
        <v>69</v>
      </c>
      <c r="B29" s="77"/>
      <c r="C29" s="77"/>
      <c r="D29" s="77"/>
      <c r="E29" s="77"/>
      <c r="F29" s="77"/>
      <c r="G29" s="77"/>
      <c r="H29" s="77"/>
      <c r="I29" s="77"/>
      <c r="J29" s="77"/>
    </row>
    <row r="30" spans="1:14" ht="18.75" customHeight="1" thickBot="1">
      <c r="A30" s="5"/>
    </row>
    <row r="31" spans="1:14" ht="19.5" customHeight="1" thickBot="1">
      <c r="A31" s="59" t="s">
        <v>35</v>
      </c>
      <c r="B31" s="59"/>
      <c r="C31" s="39"/>
      <c r="D31" s="37"/>
      <c r="E31" s="2"/>
      <c r="F31" s="2"/>
      <c r="G31" s="2"/>
      <c r="H31" s="13" t="s">
        <v>32</v>
      </c>
      <c r="I31" s="13"/>
      <c r="J31" s="34" t="s">
        <v>33</v>
      </c>
    </row>
    <row r="32" spans="1:14" ht="19.5" customHeight="1" thickBot="1">
      <c r="A32" s="26" t="s">
        <v>34</v>
      </c>
      <c r="B32" s="27" t="s">
        <v>56</v>
      </c>
      <c r="C32" s="102" t="s">
        <v>54</v>
      </c>
      <c r="D32" s="103"/>
      <c r="E32" s="104"/>
      <c r="F32" s="32" t="s">
        <v>62</v>
      </c>
      <c r="G32" s="108" t="s">
        <v>67</v>
      </c>
      <c r="H32" s="109"/>
      <c r="I32" s="55" t="s">
        <v>68</v>
      </c>
      <c r="J32" s="56"/>
    </row>
    <row r="33" spans="1:10" ht="19.5" customHeight="1" thickTop="1">
      <c r="A33" s="29">
        <v>1</v>
      </c>
      <c r="B33" s="30">
        <v>1467</v>
      </c>
      <c r="C33" s="105" t="s">
        <v>66</v>
      </c>
      <c r="D33" s="106"/>
      <c r="E33" s="107"/>
      <c r="F33" s="33" t="s">
        <v>63</v>
      </c>
      <c r="G33" s="110"/>
      <c r="H33" s="111"/>
      <c r="I33" s="57">
        <f>B33*G33</f>
        <v>0</v>
      </c>
      <c r="J33" s="58"/>
    </row>
    <row r="34" spans="1:10" ht="19.5" customHeight="1">
      <c r="A34" s="29">
        <v>1</v>
      </c>
      <c r="B34" s="30">
        <v>1745</v>
      </c>
      <c r="C34" s="105" t="s">
        <v>59</v>
      </c>
      <c r="D34" s="106"/>
      <c r="E34" s="107"/>
      <c r="F34" s="33" t="s">
        <v>63</v>
      </c>
      <c r="G34" s="60"/>
      <c r="H34" s="61"/>
      <c r="I34" s="57">
        <f t="shared" ref="I34:I36" si="0">B34*G34</f>
        <v>0</v>
      </c>
      <c r="J34" s="58"/>
    </row>
    <row r="35" spans="1:10" ht="19.5" customHeight="1">
      <c r="A35" s="29">
        <v>1</v>
      </c>
      <c r="B35" s="30">
        <v>1963</v>
      </c>
      <c r="C35" s="44" t="s">
        <v>60</v>
      </c>
      <c r="D35" s="45"/>
      <c r="E35" s="46"/>
      <c r="F35" s="33" t="s">
        <v>64</v>
      </c>
      <c r="G35" s="60"/>
      <c r="H35" s="61"/>
      <c r="I35" s="57">
        <f t="shared" si="0"/>
        <v>0</v>
      </c>
      <c r="J35" s="58"/>
    </row>
    <row r="36" spans="1:10" ht="19.5" customHeight="1" thickBot="1">
      <c r="A36" s="29">
        <v>1</v>
      </c>
      <c r="B36" s="30">
        <v>2500</v>
      </c>
      <c r="C36" s="44" t="s">
        <v>61</v>
      </c>
      <c r="D36" s="45"/>
      <c r="E36" s="46"/>
      <c r="F36" s="33" t="s">
        <v>65</v>
      </c>
      <c r="G36" s="118"/>
      <c r="H36" s="119"/>
      <c r="I36" s="112">
        <f t="shared" si="0"/>
        <v>0</v>
      </c>
      <c r="J36" s="113"/>
    </row>
    <row r="37" spans="1:10" ht="19.5" customHeight="1" thickTop="1">
      <c r="A37" s="114" t="s">
        <v>70</v>
      </c>
      <c r="B37" s="114"/>
      <c r="C37" s="114"/>
      <c r="D37" s="114"/>
      <c r="E37" s="114"/>
      <c r="F37" s="115"/>
      <c r="G37" s="47" t="s">
        <v>36</v>
      </c>
      <c r="H37" s="47"/>
      <c r="I37" s="40">
        <f>SUM(I33:J36)</f>
        <v>0</v>
      </c>
      <c r="J37" s="41"/>
    </row>
    <row r="38" spans="1:10" ht="19.5" customHeight="1">
      <c r="A38" s="116" t="s">
        <v>71</v>
      </c>
      <c r="B38" s="116"/>
      <c r="C38" s="116"/>
      <c r="D38" s="116"/>
      <c r="E38" s="116"/>
      <c r="F38" s="117"/>
      <c r="G38" s="48" t="s">
        <v>37</v>
      </c>
      <c r="H38" s="48"/>
      <c r="I38" s="42">
        <f>I37*10%</f>
        <v>0</v>
      </c>
      <c r="J38" s="43"/>
    </row>
    <row r="39" spans="1:10" ht="19.5" customHeight="1">
      <c r="A39" s="31"/>
      <c r="B39" s="31"/>
      <c r="C39" s="31"/>
      <c r="D39" s="31"/>
      <c r="G39" s="48" t="s">
        <v>38</v>
      </c>
      <c r="H39" s="48"/>
      <c r="I39" s="42">
        <f>SUM(I37:J38)</f>
        <v>0</v>
      </c>
      <c r="J39" s="43"/>
    </row>
    <row r="40" spans="1:10" ht="18.75" customHeight="1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8.75" customHeight="1">
      <c r="A41" s="14" t="s">
        <v>39</v>
      </c>
      <c r="B41" s="15"/>
      <c r="C41" s="16"/>
      <c r="D41" s="16"/>
      <c r="E41" s="16"/>
      <c r="F41" s="16"/>
      <c r="G41" s="16"/>
      <c r="H41" s="16"/>
      <c r="I41" s="16"/>
      <c r="J41" s="16"/>
    </row>
    <row r="42" spans="1:10" ht="18.75" customHeight="1">
      <c r="A42" s="2" t="s">
        <v>40</v>
      </c>
      <c r="B42" s="86" t="s">
        <v>72</v>
      </c>
      <c r="C42" s="86"/>
      <c r="D42" s="86"/>
      <c r="E42" s="86"/>
      <c r="F42" s="2" t="s">
        <v>41</v>
      </c>
      <c r="G42" s="86" t="s">
        <v>72</v>
      </c>
      <c r="H42" s="86"/>
      <c r="I42" s="86"/>
      <c r="J42" s="86"/>
    </row>
    <row r="43" spans="1:10" ht="18.75" customHeight="1">
      <c r="A43" s="2" t="s">
        <v>42</v>
      </c>
      <c r="B43" s="86" t="s">
        <v>72</v>
      </c>
      <c r="C43" s="86"/>
      <c r="D43" s="86"/>
      <c r="E43" s="86"/>
      <c r="F43" s="2" t="s">
        <v>55</v>
      </c>
      <c r="G43" s="86" t="s">
        <v>72</v>
      </c>
      <c r="H43" s="86"/>
      <c r="I43" s="86"/>
      <c r="J43" s="86"/>
    </row>
    <row r="44" spans="1:10" ht="18.75" customHeight="1"/>
    <row r="45" spans="1:10" ht="18.75" customHeight="1"/>
    <row r="46" spans="1:10" ht="18.75" customHeight="1"/>
    <row r="47" spans="1:10" ht="18.75" customHeight="1"/>
    <row r="48" spans="1:10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  <row r="1001" ht="18.75" customHeight="1"/>
    <row r="1002" ht="18.75" customHeight="1"/>
  </sheetData>
  <mergeCells count="66">
    <mergeCell ref="B42:E42"/>
    <mergeCell ref="B43:E43"/>
    <mergeCell ref="G42:J42"/>
    <mergeCell ref="G43:J43"/>
    <mergeCell ref="A29:J29"/>
    <mergeCell ref="C32:E32"/>
    <mergeCell ref="C33:E33"/>
    <mergeCell ref="C34:E34"/>
    <mergeCell ref="G32:H32"/>
    <mergeCell ref="G33:H33"/>
    <mergeCell ref="I35:J35"/>
    <mergeCell ref="I36:J36"/>
    <mergeCell ref="A37:F37"/>
    <mergeCell ref="A38:F38"/>
    <mergeCell ref="G35:H35"/>
    <mergeCell ref="G36:H36"/>
    <mergeCell ref="C24:E24"/>
    <mergeCell ref="G24:J24"/>
    <mergeCell ref="A26:B26"/>
    <mergeCell ref="C26:E26"/>
    <mergeCell ref="A27:E27"/>
    <mergeCell ref="H26:J26"/>
    <mergeCell ref="A25:B25"/>
    <mergeCell ref="C25:E25"/>
    <mergeCell ref="G25:J25"/>
    <mergeCell ref="A22:B22"/>
    <mergeCell ref="C22:E22"/>
    <mergeCell ref="F21:G21"/>
    <mergeCell ref="F22:G22"/>
    <mergeCell ref="H21:J21"/>
    <mergeCell ref="H22:J22"/>
    <mergeCell ref="E1:H1"/>
    <mergeCell ref="I1:J1"/>
    <mergeCell ref="A2:J2"/>
    <mergeCell ref="A3:C3"/>
    <mergeCell ref="A4:C4"/>
    <mergeCell ref="H5:J5"/>
    <mergeCell ref="F19:G19"/>
    <mergeCell ref="H19:J19"/>
    <mergeCell ref="H6:J6"/>
    <mergeCell ref="H7:J7"/>
    <mergeCell ref="H8:J8"/>
    <mergeCell ref="A18:B18"/>
    <mergeCell ref="C18:J18"/>
    <mergeCell ref="I32:J32"/>
    <mergeCell ref="I33:J33"/>
    <mergeCell ref="I34:J34"/>
    <mergeCell ref="A31:B31"/>
    <mergeCell ref="G34:H34"/>
    <mergeCell ref="A23:B23"/>
    <mergeCell ref="C23:J23"/>
    <mergeCell ref="A24:B24"/>
    <mergeCell ref="A19:B19"/>
    <mergeCell ref="C19:E19"/>
    <mergeCell ref="A20:B20"/>
    <mergeCell ref="C20:J20"/>
    <mergeCell ref="A21:B21"/>
    <mergeCell ref="C21:E21"/>
    <mergeCell ref="I37:J37"/>
    <mergeCell ref="I38:J38"/>
    <mergeCell ref="I39:J39"/>
    <mergeCell ref="C35:E35"/>
    <mergeCell ref="C36:E36"/>
    <mergeCell ref="G37:H37"/>
    <mergeCell ref="G38:H38"/>
    <mergeCell ref="G39:H39"/>
  </mergeCells>
  <phoneticPr fontId="6"/>
  <dataValidations count="2">
    <dataValidation type="list" allowBlank="1" showErrorMessage="1" sqref="G26" xr:uid="{84EDFCF6-45DD-455D-A494-7A68ACD9A12E}">
      <formula1>"水口地区,信楽地区,土山地区"</formula1>
    </dataValidation>
    <dataValidation type="list" allowBlank="1" showErrorMessage="1" sqref="J31" xr:uid="{3416B018-4560-4BC4-91A4-84A45F588CAC}">
      <formula1>"要,不要"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scale="97" orientation="portrait" r:id="rId1"/>
  <headerFooter>
    <oddFooter>&amp;C3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F46D8-83A4-4423-AF05-243380951BD4}">
  <sheetPr>
    <pageSetUpPr fitToPage="1"/>
  </sheetPr>
  <dimension ref="A1:J1000"/>
  <sheetViews>
    <sheetView workbookViewId="0">
      <selection activeCell="A6" sqref="A6:D6"/>
    </sheetView>
  </sheetViews>
  <sheetFormatPr defaultColWidth="14.42578125" defaultRowHeight="15" customHeight="1"/>
  <cols>
    <col min="1" max="1" width="9" style="4" customWidth="1"/>
    <col min="2" max="2" width="8.7109375" style="4" customWidth="1"/>
    <col min="3" max="10" width="8.85546875" style="4" customWidth="1"/>
    <col min="11" max="26" width="8.7109375" style="4" customWidth="1"/>
    <col min="27" max="16384" width="14.42578125" style="4"/>
  </cols>
  <sheetData>
    <row r="1" spans="1:10" ht="17.25" customHeight="1">
      <c r="A1" s="1" t="s">
        <v>43</v>
      </c>
      <c r="B1" s="2"/>
      <c r="C1" s="2"/>
      <c r="D1" s="2"/>
      <c r="E1" s="82"/>
      <c r="F1" s="77"/>
      <c r="G1" s="77"/>
      <c r="H1" s="125">
        <f>'様式1号　申込書(ｔ)'!I1</f>
        <v>0</v>
      </c>
      <c r="I1" s="77"/>
      <c r="J1" s="2"/>
    </row>
    <row r="2" spans="1:10" ht="17.25" customHeight="1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ht="17.25" customHeight="1">
      <c r="A3" s="126" t="str">
        <f>'様式1号　申込書(ｔ)'!G26</f>
        <v>水口地区</v>
      </c>
      <c r="B3" s="77"/>
      <c r="C3" s="13" t="s">
        <v>44</v>
      </c>
      <c r="D3" s="2"/>
      <c r="E3" s="2"/>
      <c r="F3" s="2"/>
      <c r="G3" s="2"/>
      <c r="H3" s="2"/>
      <c r="I3" s="2"/>
      <c r="J3" s="2"/>
    </row>
    <row r="4" spans="1:10" ht="17.25" customHeight="1">
      <c r="A4" s="82"/>
      <c r="B4" s="77"/>
      <c r="C4" s="2"/>
      <c r="D4" s="2"/>
      <c r="E4" s="2"/>
      <c r="F4" s="2"/>
      <c r="G4" s="2"/>
      <c r="H4" s="2"/>
      <c r="I4" s="2"/>
      <c r="J4" s="2"/>
    </row>
    <row r="5" spans="1:10" ht="17.25" customHeight="1">
      <c r="A5" s="7"/>
      <c r="B5" s="7"/>
      <c r="C5" s="7"/>
      <c r="D5" s="7"/>
      <c r="E5" s="2"/>
      <c r="F5" s="3" t="s">
        <v>3</v>
      </c>
      <c r="G5" s="6" t="s">
        <v>4</v>
      </c>
      <c r="H5" s="86">
        <f>'様式1号　申込書(ｔ)'!H5</f>
        <v>0</v>
      </c>
      <c r="I5" s="77"/>
      <c r="J5" s="77"/>
    </row>
    <row r="6" spans="1:10" ht="17.25" customHeight="1">
      <c r="A6" s="120">
        <f>'様式1号　申込書(ｔ)'!C23</f>
        <v>0</v>
      </c>
      <c r="B6" s="121"/>
      <c r="C6" s="121"/>
      <c r="D6" s="121"/>
      <c r="E6" s="2"/>
      <c r="F6" s="2"/>
      <c r="G6" s="6" t="s">
        <v>5</v>
      </c>
      <c r="H6" s="86">
        <f>'様式1号　申込書(ｔ)'!H6</f>
        <v>0</v>
      </c>
      <c r="I6" s="77"/>
      <c r="J6" s="77"/>
    </row>
    <row r="7" spans="1:10" ht="17.25" customHeight="1">
      <c r="A7" s="122">
        <f>'様式1号　申込書(ｔ)'!C24</f>
        <v>0</v>
      </c>
      <c r="B7" s="123"/>
      <c r="C7" s="123"/>
      <c r="D7" s="2"/>
      <c r="E7" s="2"/>
      <c r="F7" s="2"/>
      <c r="G7" s="6" t="s">
        <v>6</v>
      </c>
      <c r="H7" s="86">
        <f>'様式1号　申込書(ｔ)'!H7</f>
        <v>0</v>
      </c>
      <c r="I7" s="77"/>
      <c r="J7" s="77"/>
    </row>
    <row r="8" spans="1:10" ht="17.25" customHeight="1">
      <c r="A8" s="3"/>
      <c r="B8" s="3"/>
      <c r="C8" s="2"/>
      <c r="D8" s="2"/>
      <c r="E8" s="2"/>
      <c r="F8" s="2"/>
      <c r="G8" s="6" t="s">
        <v>7</v>
      </c>
      <c r="H8" s="86">
        <f>'様式1号　申込書(ｔ)'!H8</f>
        <v>0</v>
      </c>
      <c r="I8" s="77"/>
      <c r="J8" s="77"/>
    </row>
    <row r="9" spans="1:10" ht="17.25" customHeight="1">
      <c r="A9" s="13"/>
      <c r="B9" s="13"/>
      <c r="C9" s="13"/>
      <c r="D9" s="13"/>
      <c r="E9" s="13"/>
      <c r="F9" s="13"/>
      <c r="G9" s="13"/>
      <c r="H9" s="13"/>
      <c r="I9" s="13"/>
      <c r="J9" s="13"/>
    </row>
    <row r="10" spans="1:10" ht="21" customHeight="1">
      <c r="A10" s="13"/>
      <c r="B10" s="124" t="s">
        <v>45</v>
      </c>
      <c r="C10" s="64"/>
      <c r="D10" s="64"/>
      <c r="E10" s="64"/>
      <c r="F10" s="64"/>
      <c r="G10" s="64"/>
      <c r="H10" s="64"/>
      <c r="I10" s="64"/>
      <c r="J10" s="17" t="s">
        <v>57</v>
      </c>
    </row>
    <row r="11" spans="1:10" ht="21" customHeight="1" thickBot="1">
      <c r="A11" s="18" t="s">
        <v>46</v>
      </c>
      <c r="B11" s="19" t="s">
        <v>47</v>
      </c>
      <c r="C11" s="129" t="s">
        <v>48</v>
      </c>
      <c r="D11" s="130"/>
      <c r="E11" s="131" t="s">
        <v>49</v>
      </c>
      <c r="F11" s="130"/>
      <c r="G11" s="131" t="s">
        <v>50</v>
      </c>
      <c r="H11" s="130"/>
      <c r="I11" s="132" t="s">
        <v>51</v>
      </c>
      <c r="J11" s="90"/>
    </row>
    <row r="12" spans="1:10" ht="21" customHeight="1">
      <c r="A12" s="20"/>
      <c r="B12" s="21"/>
      <c r="C12" s="133"/>
      <c r="D12" s="134"/>
      <c r="E12" s="133"/>
      <c r="F12" s="134"/>
      <c r="G12" s="133"/>
      <c r="H12" s="54"/>
      <c r="I12" s="128">
        <f t="shared" ref="I12:I24" si="0">SUM(C12:H12)</f>
        <v>0</v>
      </c>
      <c r="J12" s="90"/>
    </row>
    <row r="13" spans="1:10" ht="21" customHeight="1">
      <c r="A13" s="22"/>
      <c r="B13" s="23"/>
      <c r="C13" s="127"/>
      <c r="D13" s="90"/>
      <c r="E13" s="127"/>
      <c r="F13" s="90"/>
      <c r="G13" s="127"/>
      <c r="H13" s="62"/>
      <c r="I13" s="128">
        <f t="shared" si="0"/>
        <v>0</v>
      </c>
      <c r="J13" s="90"/>
    </row>
    <row r="14" spans="1:10" ht="21" customHeight="1">
      <c r="A14" s="22"/>
      <c r="B14" s="23"/>
      <c r="C14" s="127"/>
      <c r="D14" s="90"/>
      <c r="E14" s="127"/>
      <c r="F14" s="90"/>
      <c r="G14" s="127"/>
      <c r="H14" s="62"/>
      <c r="I14" s="128">
        <f>SUM(C14:H14)</f>
        <v>0</v>
      </c>
      <c r="J14" s="90"/>
    </row>
    <row r="15" spans="1:10" ht="21" customHeight="1">
      <c r="A15" s="22"/>
      <c r="B15" s="23"/>
      <c r="C15" s="127"/>
      <c r="D15" s="90"/>
      <c r="E15" s="127"/>
      <c r="F15" s="90"/>
      <c r="G15" s="127"/>
      <c r="H15" s="62"/>
      <c r="I15" s="128">
        <f t="shared" si="0"/>
        <v>0</v>
      </c>
      <c r="J15" s="90"/>
    </row>
    <row r="16" spans="1:10" ht="21" customHeight="1">
      <c r="A16" s="22"/>
      <c r="B16" s="23"/>
      <c r="C16" s="127"/>
      <c r="D16" s="90"/>
      <c r="E16" s="127"/>
      <c r="F16" s="90"/>
      <c r="G16" s="127"/>
      <c r="H16" s="62"/>
      <c r="I16" s="128">
        <f t="shared" si="0"/>
        <v>0</v>
      </c>
      <c r="J16" s="90"/>
    </row>
    <row r="17" spans="1:10" ht="21" customHeight="1">
      <c r="A17" s="22"/>
      <c r="B17" s="23"/>
      <c r="C17" s="127"/>
      <c r="D17" s="90"/>
      <c r="E17" s="127"/>
      <c r="F17" s="90"/>
      <c r="G17" s="127"/>
      <c r="H17" s="62"/>
      <c r="I17" s="128">
        <f t="shared" si="0"/>
        <v>0</v>
      </c>
      <c r="J17" s="90"/>
    </row>
    <row r="18" spans="1:10" ht="21" customHeight="1">
      <c r="A18" s="22"/>
      <c r="B18" s="23"/>
      <c r="C18" s="127"/>
      <c r="D18" s="90"/>
      <c r="E18" s="127"/>
      <c r="F18" s="90"/>
      <c r="G18" s="127"/>
      <c r="H18" s="62"/>
      <c r="I18" s="128">
        <f t="shared" si="0"/>
        <v>0</v>
      </c>
      <c r="J18" s="90"/>
    </row>
    <row r="19" spans="1:10" ht="21" customHeight="1">
      <c r="A19" s="22"/>
      <c r="B19" s="23"/>
      <c r="C19" s="127"/>
      <c r="D19" s="90"/>
      <c r="E19" s="127"/>
      <c r="F19" s="90"/>
      <c r="G19" s="127"/>
      <c r="H19" s="62"/>
      <c r="I19" s="128">
        <f t="shared" si="0"/>
        <v>0</v>
      </c>
      <c r="J19" s="90"/>
    </row>
    <row r="20" spans="1:10" ht="21" customHeight="1">
      <c r="A20" s="22"/>
      <c r="B20" s="23"/>
      <c r="C20" s="127"/>
      <c r="D20" s="90"/>
      <c r="E20" s="127"/>
      <c r="F20" s="90"/>
      <c r="G20" s="127"/>
      <c r="H20" s="62"/>
      <c r="I20" s="128">
        <f t="shared" si="0"/>
        <v>0</v>
      </c>
      <c r="J20" s="90"/>
    </row>
    <row r="21" spans="1:10" ht="21" customHeight="1">
      <c r="A21" s="22"/>
      <c r="B21" s="23"/>
      <c r="C21" s="127"/>
      <c r="D21" s="90"/>
      <c r="E21" s="127"/>
      <c r="F21" s="90"/>
      <c r="G21" s="127"/>
      <c r="H21" s="62"/>
      <c r="I21" s="128">
        <f t="shared" si="0"/>
        <v>0</v>
      </c>
      <c r="J21" s="90"/>
    </row>
    <row r="22" spans="1:10" ht="21" customHeight="1">
      <c r="A22" s="22"/>
      <c r="B22" s="23"/>
      <c r="C22" s="127"/>
      <c r="D22" s="90"/>
      <c r="E22" s="127"/>
      <c r="F22" s="90"/>
      <c r="G22" s="127"/>
      <c r="H22" s="62"/>
      <c r="I22" s="128">
        <f t="shared" si="0"/>
        <v>0</v>
      </c>
      <c r="J22" s="90"/>
    </row>
    <row r="23" spans="1:10" ht="21" customHeight="1" thickBot="1">
      <c r="A23" s="24"/>
      <c r="B23" s="19"/>
      <c r="C23" s="135"/>
      <c r="D23" s="136"/>
      <c r="E23" s="135"/>
      <c r="F23" s="136"/>
      <c r="G23" s="135"/>
      <c r="H23" s="101"/>
      <c r="I23" s="128">
        <f t="shared" si="0"/>
        <v>0</v>
      </c>
      <c r="J23" s="90"/>
    </row>
    <row r="24" spans="1:10" ht="21" customHeight="1">
      <c r="A24" s="137" t="s">
        <v>52</v>
      </c>
      <c r="B24" s="138"/>
      <c r="C24" s="139">
        <f>SUM(C12:D23)</f>
        <v>0</v>
      </c>
      <c r="D24" s="138"/>
      <c r="E24" s="139">
        <f>SUM(E12:F23)</f>
        <v>0</v>
      </c>
      <c r="F24" s="138"/>
      <c r="G24" s="139">
        <f>SUM(G12:H23)</f>
        <v>0</v>
      </c>
      <c r="H24" s="138"/>
      <c r="I24" s="127">
        <f t="shared" si="0"/>
        <v>0</v>
      </c>
      <c r="J24" s="90"/>
    </row>
    <row r="25" spans="1:10" ht="21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</row>
    <row r="26" spans="1:10" ht="21" customHeight="1">
      <c r="A26" s="13" t="s">
        <v>53</v>
      </c>
      <c r="B26" s="13"/>
      <c r="C26" s="13"/>
      <c r="D26" s="13"/>
      <c r="E26" s="13"/>
      <c r="F26" s="13"/>
      <c r="G26" s="13"/>
      <c r="H26" s="13"/>
      <c r="I26" s="13"/>
      <c r="J26" s="13" t="s">
        <v>57</v>
      </c>
    </row>
    <row r="27" spans="1:10" ht="21" customHeight="1" thickBot="1">
      <c r="A27" s="25" t="s">
        <v>46</v>
      </c>
      <c r="B27" s="25" t="s">
        <v>47</v>
      </c>
      <c r="C27" s="131" t="s">
        <v>48</v>
      </c>
      <c r="D27" s="130"/>
      <c r="E27" s="131" t="s">
        <v>49</v>
      </c>
      <c r="F27" s="130"/>
      <c r="G27" s="131" t="s">
        <v>50</v>
      </c>
      <c r="H27" s="130"/>
      <c r="I27" s="132" t="s">
        <v>51</v>
      </c>
      <c r="J27" s="90"/>
    </row>
    <row r="28" spans="1:10" ht="21" customHeight="1">
      <c r="A28" s="20"/>
      <c r="B28" s="21"/>
      <c r="C28" s="133"/>
      <c r="D28" s="134"/>
      <c r="E28" s="133"/>
      <c r="F28" s="134"/>
      <c r="G28" s="133"/>
      <c r="H28" s="54"/>
      <c r="I28" s="128">
        <f t="shared" ref="I28:I40" si="1">SUM(C28:H28)</f>
        <v>0</v>
      </c>
      <c r="J28" s="90"/>
    </row>
    <row r="29" spans="1:10" ht="21" customHeight="1">
      <c r="A29" s="22"/>
      <c r="B29" s="23"/>
      <c r="C29" s="127"/>
      <c r="D29" s="90"/>
      <c r="E29" s="127"/>
      <c r="F29" s="90"/>
      <c r="G29" s="127"/>
      <c r="H29" s="62"/>
      <c r="I29" s="128">
        <f t="shared" si="1"/>
        <v>0</v>
      </c>
      <c r="J29" s="90"/>
    </row>
    <row r="30" spans="1:10" ht="21" customHeight="1">
      <c r="A30" s="22"/>
      <c r="B30" s="23"/>
      <c r="C30" s="127"/>
      <c r="D30" s="90"/>
      <c r="E30" s="127"/>
      <c r="F30" s="90"/>
      <c r="G30" s="127"/>
      <c r="H30" s="62"/>
      <c r="I30" s="128">
        <f t="shared" si="1"/>
        <v>0</v>
      </c>
      <c r="J30" s="90"/>
    </row>
    <row r="31" spans="1:10" ht="21" customHeight="1">
      <c r="A31" s="22"/>
      <c r="B31" s="23"/>
      <c r="C31" s="127"/>
      <c r="D31" s="90"/>
      <c r="E31" s="127"/>
      <c r="F31" s="90"/>
      <c r="G31" s="127"/>
      <c r="H31" s="62"/>
      <c r="I31" s="128">
        <f t="shared" si="1"/>
        <v>0</v>
      </c>
      <c r="J31" s="90"/>
    </row>
    <row r="32" spans="1:10" ht="21" customHeight="1">
      <c r="A32" s="22"/>
      <c r="B32" s="23"/>
      <c r="C32" s="127"/>
      <c r="D32" s="90"/>
      <c r="E32" s="127"/>
      <c r="F32" s="90"/>
      <c r="G32" s="127"/>
      <c r="H32" s="62"/>
      <c r="I32" s="128">
        <f t="shared" si="1"/>
        <v>0</v>
      </c>
      <c r="J32" s="90"/>
    </row>
    <row r="33" spans="1:10" ht="21" customHeight="1">
      <c r="A33" s="22"/>
      <c r="B33" s="23"/>
      <c r="C33" s="127"/>
      <c r="D33" s="90"/>
      <c r="E33" s="127"/>
      <c r="F33" s="90"/>
      <c r="G33" s="127"/>
      <c r="H33" s="62"/>
      <c r="I33" s="128">
        <f t="shared" si="1"/>
        <v>0</v>
      </c>
      <c r="J33" s="90"/>
    </row>
    <row r="34" spans="1:10" ht="21" customHeight="1">
      <c r="A34" s="22"/>
      <c r="B34" s="23"/>
      <c r="C34" s="127"/>
      <c r="D34" s="90"/>
      <c r="E34" s="127"/>
      <c r="F34" s="90"/>
      <c r="G34" s="127"/>
      <c r="H34" s="62"/>
      <c r="I34" s="128">
        <f t="shared" si="1"/>
        <v>0</v>
      </c>
      <c r="J34" s="90"/>
    </row>
    <row r="35" spans="1:10" ht="21" customHeight="1">
      <c r="A35" s="22"/>
      <c r="B35" s="23"/>
      <c r="C35" s="127"/>
      <c r="D35" s="90"/>
      <c r="E35" s="127"/>
      <c r="F35" s="90"/>
      <c r="G35" s="127"/>
      <c r="H35" s="62"/>
      <c r="I35" s="128">
        <f t="shared" si="1"/>
        <v>0</v>
      </c>
      <c r="J35" s="90"/>
    </row>
    <row r="36" spans="1:10" ht="21" customHeight="1">
      <c r="A36" s="22"/>
      <c r="B36" s="23"/>
      <c r="C36" s="127"/>
      <c r="D36" s="90"/>
      <c r="E36" s="127"/>
      <c r="F36" s="90"/>
      <c r="G36" s="127"/>
      <c r="H36" s="62"/>
      <c r="I36" s="128">
        <f t="shared" si="1"/>
        <v>0</v>
      </c>
      <c r="J36" s="90"/>
    </row>
    <row r="37" spans="1:10" ht="21" customHeight="1">
      <c r="A37" s="22"/>
      <c r="B37" s="23"/>
      <c r="C37" s="127"/>
      <c r="D37" s="90"/>
      <c r="E37" s="127"/>
      <c r="F37" s="90"/>
      <c r="G37" s="127"/>
      <c r="H37" s="62"/>
      <c r="I37" s="128">
        <f t="shared" si="1"/>
        <v>0</v>
      </c>
      <c r="J37" s="90"/>
    </row>
    <row r="38" spans="1:10" ht="21" customHeight="1">
      <c r="A38" s="22"/>
      <c r="B38" s="23"/>
      <c r="C38" s="127"/>
      <c r="D38" s="90"/>
      <c r="E38" s="127"/>
      <c r="F38" s="90"/>
      <c r="G38" s="127"/>
      <c r="H38" s="62"/>
      <c r="I38" s="128">
        <f t="shared" si="1"/>
        <v>0</v>
      </c>
      <c r="J38" s="90"/>
    </row>
    <row r="39" spans="1:10" ht="21" customHeight="1" thickBot="1">
      <c r="A39" s="24"/>
      <c r="B39" s="19"/>
      <c r="C39" s="135"/>
      <c r="D39" s="136"/>
      <c r="E39" s="135"/>
      <c r="F39" s="136"/>
      <c r="G39" s="135"/>
      <c r="H39" s="101"/>
      <c r="I39" s="128">
        <f t="shared" si="1"/>
        <v>0</v>
      </c>
      <c r="J39" s="90"/>
    </row>
    <row r="40" spans="1:10" ht="21" customHeight="1">
      <c r="A40" s="137" t="s">
        <v>52</v>
      </c>
      <c r="B40" s="138"/>
      <c r="C40" s="139">
        <f>SUM(C28:D39)</f>
        <v>0</v>
      </c>
      <c r="D40" s="138"/>
      <c r="E40" s="139">
        <f>SUM(E28:F39)</f>
        <v>0</v>
      </c>
      <c r="F40" s="138"/>
      <c r="G40" s="139">
        <f>SUM(G28:H39)</f>
        <v>0</v>
      </c>
      <c r="H40" s="138"/>
      <c r="I40" s="127">
        <f t="shared" si="1"/>
        <v>0</v>
      </c>
      <c r="J40" s="90"/>
    </row>
    <row r="41" spans="1:10" ht="17.2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</row>
    <row r="42" spans="1:10" ht="17.2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</row>
    <row r="43" spans="1:10" ht="17.2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</row>
    <row r="44" spans="1:10" ht="17.25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</row>
    <row r="45" spans="1:10" ht="17.2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</row>
    <row r="46" spans="1:10" ht="17.2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17.2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17.2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</row>
    <row r="49" spans="1:10" ht="17.2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</row>
    <row r="50" spans="1:10" ht="17.2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</row>
    <row r="51" spans="1:10" ht="17.2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</row>
    <row r="52" spans="1:10" ht="17.2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</row>
    <row r="53" spans="1:10" ht="17.2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17.2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</row>
    <row r="55" spans="1:10" ht="17.2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</row>
    <row r="56" spans="1:10" ht="17.2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</row>
    <row r="57" spans="1:10" ht="17.2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</row>
    <row r="58" spans="1:10" ht="17.2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</row>
    <row r="59" spans="1:10" ht="17.2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</row>
    <row r="60" spans="1:10" ht="17.2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</row>
    <row r="61" spans="1:10" ht="17.2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</row>
    <row r="62" spans="1:10" ht="17.2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</row>
    <row r="63" spans="1:10" ht="17.2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</row>
    <row r="64" spans="1:10" ht="17.2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</row>
    <row r="65" spans="1:10" ht="17.2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</row>
    <row r="66" spans="1:10" ht="17.2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</row>
    <row r="67" spans="1:10" ht="17.2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</row>
    <row r="68" spans="1:10" ht="17.2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</row>
    <row r="69" spans="1:10" ht="17.2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</row>
    <row r="70" spans="1:10" ht="17.2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</row>
    <row r="71" spans="1:10" ht="17.2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</row>
    <row r="72" spans="1:10" ht="17.2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</row>
    <row r="73" spans="1:10" ht="17.2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17.2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</row>
    <row r="75" spans="1:10" ht="17.2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</row>
    <row r="76" spans="1:10" ht="17.2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</row>
    <row r="77" spans="1:10" ht="17.2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</row>
    <row r="78" spans="1:10" ht="17.2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</row>
    <row r="79" spans="1:10" ht="17.2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</row>
    <row r="80" spans="1:10" ht="17.2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</row>
    <row r="81" spans="1:10" ht="17.2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</row>
    <row r="82" spans="1:10" ht="17.2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</row>
    <row r="83" spans="1:10" ht="17.2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7.2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</row>
    <row r="85" spans="1:10" ht="17.2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</row>
    <row r="86" spans="1:10" ht="17.2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7.2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</row>
    <row r="88" spans="1:10" ht="17.2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</row>
    <row r="89" spans="1:10" ht="17.2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</row>
    <row r="90" spans="1:10" ht="17.2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</row>
    <row r="91" spans="1:10" ht="17.2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</row>
    <row r="92" spans="1:10" ht="17.2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</row>
    <row r="93" spans="1:10" ht="17.2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</row>
    <row r="94" spans="1:10" ht="17.2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</row>
    <row r="95" spans="1:10" ht="17.2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</row>
    <row r="96" spans="1:10" ht="17.2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</row>
    <row r="97" spans="1:10" ht="17.2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</row>
    <row r="98" spans="1:10" ht="17.2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</row>
    <row r="99" spans="1:10" ht="17.2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</row>
    <row r="100" spans="1:10" ht="17.2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</row>
    <row r="101" spans="1:10" ht="17.2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</row>
    <row r="102" spans="1:10" ht="17.2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</row>
    <row r="103" spans="1:10" ht="17.2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</row>
    <row r="104" spans="1:10" ht="17.2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</row>
    <row r="105" spans="1:10" ht="17.2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</row>
    <row r="106" spans="1:10" ht="17.2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</row>
    <row r="107" spans="1:10" ht="17.2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</row>
    <row r="108" spans="1:10" ht="17.2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</row>
    <row r="109" spans="1:10" ht="17.2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</row>
    <row r="110" spans="1:10" ht="17.2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</row>
    <row r="111" spans="1:10" ht="17.2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</row>
    <row r="112" spans="1:10" ht="17.2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</row>
    <row r="113" spans="1:10" ht="17.2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</row>
    <row r="114" spans="1:10" ht="17.2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</row>
    <row r="115" spans="1:10" ht="17.2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</row>
    <row r="116" spans="1:10" ht="17.2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</row>
    <row r="117" spans="1:10" ht="17.2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</row>
    <row r="118" spans="1:10" ht="17.2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</row>
    <row r="119" spans="1:10" ht="17.2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</row>
    <row r="120" spans="1:10" ht="17.2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</row>
    <row r="121" spans="1:10" ht="17.2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</row>
    <row r="122" spans="1:10" ht="17.2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</row>
    <row r="123" spans="1:10" ht="17.2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</row>
    <row r="124" spans="1:10" ht="17.2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</row>
    <row r="125" spans="1:10" ht="17.2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</row>
    <row r="126" spans="1:10" ht="17.2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</row>
    <row r="127" spans="1:10" ht="17.2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</row>
    <row r="128" spans="1:10" ht="17.2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</row>
    <row r="129" spans="1:10" ht="17.2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</row>
    <row r="130" spans="1:10" ht="17.2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</row>
    <row r="131" spans="1:10" ht="17.2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</row>
    <row r="132" spans="1:10" ht="17.2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</row>
    <row r="133" spans="1:10" ht="17.2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</row>
    <row r="134" spans="1:10" ht="17.2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</row>
    <row r="135" spans="1:10" ht="17.2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</row>
    <row r="136" spans="1:10" ht="17.2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</row>
    <row r="137" spans="1:10" ht="17.2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</row>
    <row r="138" spans="1:10" ht="17.2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</row>
    <row r="139" spans="1:10" ht="17.2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</row>
    <row r="140" spans="1:10" ht="17.2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</row>
    <row r="141" spans="1:10" ht="17.2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</row>
    <row r="142" spans="1:10" ht="17.2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</row>
    <row r="143" spans="1:10" ht="17.2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</row>
    <row r="144" spans="1:10" ht="17.2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</row>
    <row r="145" spans="1:10" ht="17.2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</row>
    <row r="146" spans="1:10" ht="17.2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</row>
    <row r="147" spans="1:10" ht="17.2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</row>
    <row r="148" spans="1:10" ht="17.2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</row>
    <row r="149" spans="1:10" ht="17.2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</row>
    <row r="150" spans="1:10" ht="17.2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</row>
    <row r="151" spans="1:10" ht="17.2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</row>
    <row r="152" spans="1:10" ht="17.2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</row>
    <row r="153" spans="1:10" ht="17.2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</row>
    <row r="154" spans="1:10" ht="17.2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</row>
    <row r="155" spans="1:10" ht="17.2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</row>
    <row r="156" spans="1:10" ht="17.2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</row>
    <row r="157" spans="1:10" ht="17.2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</row>
    <row r="158" spans="1:10" ht="17.2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</row>
    <row r="159" spans="1:10" ht="17.2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</row>
    <row r="160" spans="1:10" ht="17.2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</row>
    <row r="161" spans="1:10" ht="17.2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</row>
    <row r="162" spans="1:10" ht="17.2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</row>
    <row r="163" spans="1:10" ht="17.2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</row>
    <row r="164" spans="1:10" ht="17.2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</row>
    <row r="165" spans="1:10" ht="17.2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</row>
    <row r="166" spans="1:10" ht="17.2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</row>
    <row r="167" spans="1:10" ht="17.2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</row>
    <row r="168" spans="1:10" ht="17.2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</row>
    <row r="169" spans="1:10" ht="17.2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</row>
    <row r="170" spans="1:10" ht="17.2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</row>
    <row r="171" spans="1:10" ht="17.2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</row>
    <row r="172" spans="1:10" ht="17.2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</row>
    <row r="173" spans="1:10" ht="17.2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</row>
    <row r="174" spans="1:10" ht="17.2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</row>
    <row r="175" spans="1:10" ht="17.2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</row>
    <row r="176" spans="1:10" ht="17.2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</row>
    <row r="177" spans="1:10" ht="17.2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</row>
    <row r="178" spans="1:10" ht="17.2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</row>
    <row r="179" spans="1:10" ht="17.2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</row>
    <row r="180" spans="1:10" ht="17.2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</row>
    <row r="181" spans="1:10" ht="17.2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</row>
    <row r="182" spans="1:10" ht="17.2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</row>
    <row r="183" spans="1:10" ht="17.2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</row>
    <row r="184" spans="1:10" ht="17.2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</row>
    <row r="185" spans="1:10" ht="17.2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</row>
    <row r="186" spans="1:10" ht="17.2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</row>
    <row r="187" spans="1:10" ht="17.2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</row>
    <row r="188" spans="1:10" ht="17.2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</row>
    <row r="189" spans="1:10" ht="17.2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</row>
    <row r="190" spans="1:10" ht="17.2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</row>
    <row r="191" spans="1:10" ht="17.2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</row>
    <row r="192" spans="1:10" ht="17.2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</row>
    <row r="193" spans="1:10" ht="17.2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</row>
    <row r="194" spans="1:10" ht="17.2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</row>
    <row r="195" spans="1:10" ht="17.2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</row>
    <row r="196" spans="1:10" ht="17.2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</row>
    <row r="197" spans="1:10" ht="17.2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</row>
    <row r="198" spans="1:10" ht="17.2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</row>
    <row r="199" spans="1:10" ht="17.2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</row>
    <row r="200" spans="1:10" ht="17.2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</row>
    <row r="201" spans="1:10" ht="17.2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</row>
    <row r="202" spans="1:10" ht="17.2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</row>
    <row r="203" spans="1:10" ht="17.2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</row>
    <row r="204" spans="1:10" ht="17.2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</row>
    <row r="205" spans="1:10" ht="17.2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</row>
    <row r="206" spans="1:10" ht="17.2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</row>
    <row r="207" spans="1:10" ht="17.2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</row>
    <row r="208" spans="1:10" ht="17.2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</row>
    <row r="209" spans="1:10" ht="17.2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</row>
    <row r="210" spans="1:10" ht="17.2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</row>
    <row r="211" spans="1:10" ht="17.2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</row>
    <row r="212" spans="1:10" ht="17.2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</row>
    <row r="213" spans="1:10" ht="17.2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</row>
    <row r="214" spans="1:10" ht="17.2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</row>
    <row r="215" spans="1:10" ht="17.2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</row>
    <row r="216" spans="1:10" ht="17.2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</row>
    <row r="217" spans="1:10" ht="17.2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</row>
    <row r="218" spans="1:10" ht="17.2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</row>
    <row r="219" spans="1:10" ht="17.2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</row>
    <row r="220" spans="1:10" ht="17.2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</row>
    <row r="221" spans="1:10" ht="17.2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</row>
    <row r="222" spans="1:10" ht="17.2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</row>
    <row r="223" spans="1:10" ht="17.2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</row>
    <row r="224" spans="1:10" ht="17.2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</row>
    <row r="225" spans="1:10" ht="17.2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</row>
    <row r="226" spans="1:10" ht="17.2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</row>
    <row r="227" spans="1:10" ht="17.2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</row>
    <row r="228" spans="1:10" ht="17.2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</row>
    <row r="229" spans="1:10" ht="17.2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</row>
    <row r="230" spans="1:10" ht="17.2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</row>
    <row r="231" spans="1:10" ht="17.2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</row>
    <row r="232" spans="1:10" ht="17.2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</row>
    <row r="233" spans="1:10" ht="17.2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</row>
    <row r="234" spans="1:10" ht="17.2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</row>
    <row r="235" spans="1:10" ht="17.2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</row>
    <row r="236" spans="1:10" ht="17.2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</row>
    <row r="237" spans="1:10" ht="17.2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</row>
    <row r="238" spans="1:10" ht="17.2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</row>
    <row r="239" spans="1:10" ht="17.2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</row>
    <row r="240" spans="1:10" ht="17.2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</row>
    <row r="241" spans="1:10" ht="17.2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</row>
    <row r="242" spans="1:10" ht="17.2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</row>
    <row r="243" spans="1:10" ht="17.2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</row>
    <row r="244" spans="1:10" ht="17.2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</row>
    <row r="245" spans="1:10" ht="17.2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</row>
    <row r="246" spans="1:10" ht="17.2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</row>
    <row r="247" spans="1:10" ht="17.2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</row>
    <row r="248" spans="1:10" ht="17.2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</row>
    <row r="249" spans="1:10" ht="17.2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</row>
    <row r="250" spans="1:10" ht="17.2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</row>
    <row r="251" spans="1:10" ht="17.2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</row>
    <row r="252" spans="1:10" ht="17.2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</row>
    <row r="253" spans="1:10" ht="17.2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</row>
    <row r="254" spans="1:10" ht="17.2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</row>
    <row r="255" spans="1:10" ht="17.2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</row>
    <row r="256" spans="1:10" ht="17.2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</row>
    <row r="257" spans="1:10" ht="17.2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</row>
    <row r="258" spans="1:10" ht="17.2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</row>
    <row r="259" spans="1:10" ht="17.2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</row>
    <row r="260" spans="1:10" ht="17.2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</row>
    <row r="261" spans="1:10" ht="17.2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</row>
    <row r="262" spans="1:10" ht="17.2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</row>
    <row r="263" spans="1:10" ht="17.2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</row>
    <row r="264" spans="1:10" ht="17.2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</row>
    <row r="265" spans="1:10" ht="17.2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</row>
    <row r="266" spans="1:10" ht="17.2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</row>
    <row r="267" spans="1:10" ht="17.2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</row>
    <row r="268" spans="1:10" ht="17.2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</row>
    <row r="269" spans="1:10" ht="17.2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</row>
    <row r="270" spans="1:10" ht="17.2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</row>
    <row r="271" spans="1:10" ht="17.2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</row>
    <row r="272" spans="1:10" ht="17.2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</row>
    <row r="273" spans="1:10" ht="17.2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</row>
    <row r="274" spans="1:10" ht="17.2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</row>
    <row r="275" spans="1:10" ht="17.2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</row>
    <row r="276" spans="1:10" ht="17.2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</row>
    <row r="277" spans="1:10" ht="17.2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</row>
    <row r="278" spans="1:10" ht="17.2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</row>
    <row r="279" spans="1:10" ht="17.2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</row>
    <row r="280" spans="1:10" ht="17.2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</row>
    <row r="281" spans="1:10" ht="17.2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</row>
    <row r="282" spans="1:10" ht="17.2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</row>
    <row r="283" spans="1:10" ht="17.2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</row>
    <row r="284" spans="1:10" ht="17.2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</row>
    <row r="285" spans="1:10" ht="17.2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</row>
    <row r="286" spans="1:10" ht="17.2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</row>
    <row r="287" spans="1:10" ht="17.2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</row>
    <row r="288" spans="1:10" ht="17.2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</row>
    <row r="289" spans="1:10" ht="17.2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</row>
    <row r="290" spans="1:10" ht="17.2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</row>
    <row r="291" spans="1:10" ht="17.2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</row>
    <row r="292" spans="1:10" ht="17.2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</row>
    <row r="293" spans="1:10" ht="17.2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</row>
    <row r="294" spans="1:10" ht="17.2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</row>
    <row r="295" spans="1:10" ht="17.2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</row>
    <row r="296" spans="1:10" ht="17.2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</row>
    <row r="297" spans="1:10" ht="17.2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</row>
    <row r="298" spans="1:10" ht="17.2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</row>
    <row r="299" spans="1:10" ht="17.2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</row>
    <row r="300" spans="1:10" ht="17.2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</row>
    <row r="301" spans="1:10" ht="17.2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</row>
    <row r="302" spans="1:10" ht="17.2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</row>
    <row r="303" spans="1:10" ht="17.2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</row>
    <row r="304" spans="1:10" ht="17.2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</row>
    <row r="305" spans="1:10" ht="17.2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</row>
    <row r="306" spans="1:10" ht="17.2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</row>
    <row r="307" spans="1:10" ht="17.2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</row>
    <row r="308" spans="1:10" ht="17.2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</row>
    <row r="309" spans="1:10" ht="17.2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</row>
    <row r="310" spans="1:10" ht="17.2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</row>
    <row r="311" spans="1:10" ht="17.2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</row>
    <row r="312" spans="1:10" ht="17.2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</row>
    <row r="313" spans="1:10" ht="17.2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</row>
    <row r="314" spans="1:10" ht="17.2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</row>
    <row r="315" spans="1:10" ht="17.2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</row>
    <row r="316" spans="1:10" ht="17.2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</row>
    <row r="317" spans="1:10" ht="17.2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</row>
    <row r="318" spans="1:10" ht="17.2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</row>
    <row r="319" spans="1:10" ht="17.2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</row>
    <row r="320" spans="1:10" ht="17.2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</row>
    <row r="321" spans="1:10" ht="17.2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</row>
    <row r="322" spans="1:10" ht="17.2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</row>
    <row r="323" spans="1:10" ht="17.2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</row>
    <row r="324" spans="1:10" ht="17.2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</row>
    <row r="325" spans="1:10" ht="17.2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</row>
    <row r="326" spans="1:10" ht="17.2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</row>
    <row r="327" spans="1:10" ht="17.2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</row>
    <row r="328" spans="1:10" ht="17.2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</row>
    <row r="329" spans="1:10" ht="17.2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</row>
    <row r="330" spans="1:10" ht="17.2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</row>
    <row r="331" spans="1:10" ht="17.2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</row>
    <row r="332" spans="1:10" ht="17.2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</row>
    <row r="333" spans="1:10" ht="17.2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</row>
    <row r="334" spans="1:10" ht="17.2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</row>
    <row r="335" spans="1:10" ht="17.2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</row>
    <row r="336" spans="1:10" ht="17.2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</row>
    <row r="337" spans="1:10" ht="17.2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</row>
    <row r="338" spans="1:10" ht="17.2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</row>
    <row r="339" spans="1:10" ht="17.2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</row>
    <row r="340" spans="1:10" ht="17.2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</row>
    <row r="341" spans="1:10" ht="17.2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</row>
    <row r="342" spans="1:10" ht="17.2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</row>
    <row r="343" spans="1:10" ht="17.2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</row>
    <row r="344" spans="1:10" ht="17.2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</row>
    <row r="345" spans="1:10" ht="17.2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</row>
    <row r="346" spans="1:10" ht="17.2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</row>
    <row r="347" spans="1:10" ht="17.2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</row>
    <row r="348" spans="1:10" ht="17.2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</row>
    <row r="349" spans="1:10" ht="17.2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</row>
    <row r="350" spans="1:10" ht="17.2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</row>
    <row r="351" spans="1:10" ht="17.2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</row>
    <row r="352" spans="1:10" ht="17.2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</row>
    <row r="353" spans="1:10" ht="17.2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</row>
    <row r="354" spans="1:10" ht="17.2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</row>
    <row r="355" spans="1:10" ht="17.2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</row>
    <row r="356" spans="1:10" ht="17.2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</row>
    <row r="357" spans="1:10" ht="17.2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</row>
    <row r="358" spans="1:10" ht="17.2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</row>
    <row r="359" spans="1:10" ht="17.2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</row>
    <row r="360" spans="1:10" ht="17.2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</row>
    <row r="361" spans="1:10" ht="17.2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</row>
    <row r="362" spans="1:10" ht="17.2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</row>
    <row r="363" spans="1:10" ht="17.2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</row>
    <row r="364" spans="1:10" ht="17.2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</row>
    <row r="365" spans="1:10" ht="17.2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</row>
    <row r="366" spans="1:10" ht="17.2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</row>
    <row r="367" spans="1:10" ht="17.2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</row>
    <row r="368" spans="1:10" ht="17.2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</row>
    <row r="369" spans="1:10" ht="17.2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</row>
    <row r="370" spans="1:10" ht="17.2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</row>
    <row r="371" spans="1:10" ht="17.2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</row>
    <row r="372" spans="1:10" ht="17.2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</row>
    <row r="373" spans="1:10" ht="17.2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</row>
    <row r="374" spans="1:10" ht="17.2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</row>
    <row r="375" spans="1:10" ht="17.2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</row>
    <row r="376" spans="1:10" ht="17.2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</row>
    <row r="377" spans="1:10" ht="17.2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</row>
    <row r="378" spans="1:10" ht="17.2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</row>
    <row r="379" spans="1:10" ht="17.2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</row>
    <row r="380" spans="1:10" ht="17.2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</row>
    <row r="381" spans="1:10" ht="17.2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</row>
    <row r="382" spans="1:10" ht="17.2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</row>
    <row r="383" spans="1:10" ht="17.2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</row>
    <row r="384" spans="1:10" ht="17.2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</row>
    <row r="385" spans="1:10" ht="17.2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</row>
    <row r="386" spans="1:10" ht="17.2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</row>
    <row r="387" spans="1:10" ht="17.2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</row>
    <row r="388" spans="1:10" ht="17.2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</row>
    <row r="389" spans="1:10" ht="17.2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</row>
    <row r="390" spans="1:10" ht="17.2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</row>
    <row r="391" spans="1:10" ht="17.2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</row>
    <row r="392" spans="1:10" ht="17.2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</row>
    <row r="393" spans="1:10" ht="17.2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</row>
    <row r="394" spans="1:10" ht="17.2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</row>
    <row r="395" spans="1:10" ht="17.2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</row>
    <row r="396" spans="1:10" ht="17.2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</row>
    <row r="397" spans="1:10" ht="17.2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</row>
    <row r="398" spans="1:10" ht="17.2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</row>
    <row r="399" spans="1:10" ht="17.2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</row>
    <row r="400" spans="1:10" ht="17.2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</row>
    <row r="401" spans="1:10" ht="17.2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</row>
    <row r="402" spans="1:10" ht="17.2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</row>
    <row r="403" spans="1:10" ht="17.2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</row>
    <row r="404" spans="1:10" ht="17.2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</row>
    <row r="405" spans="1:10" ht="17.2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</row>
    <row r="406" spans="1:10" ht="17.2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</row>
    <row r="407" spans="1:10" ht="17.2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</row>
    <row r="408" spans="1:10" ht="17.2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</row>
    <row r="409" spans="1:10" ht="17.2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</row>
    <row r="410" spans="1:10" ht="17.2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</row>
    <row r="411" spans="1:10" ht="17.2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</row>
    <row r="412" spans="1:10" ht="17.2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</row>
    <row r="413" spans="1:10" ht="17.2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</row>
    <row r="414" spans="1:10" ht="17.2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</row>
    <row r="415" spans="1:10" ht="17.2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</row>
    <row r="416" spans="1:10" ht="17.2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</row>
    <row r="417" spans="1:10" ht="17.2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</row>
    <row r="418" spans="1:10" ht="17.2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</row>
    <row r="419" spans="1:10" ht="17.2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</row>
    <row r="420" spans="1:10" ht="17.2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</row>
    <row r="421" spans="1:10" ht="17.2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</row>
    <row r="422" spans="1:10" ht="17.2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</row>
    <row r="423" spans="1:10" ht="17.2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</row>
    <row r="424" spans="1:10" ht="17.2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</row>
    <row r="425" spans="1:10" ht="17.2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</row>
    <row r="426" spans="1:10" ht="17.2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</row>
    <row r="427" spans="1:10" ht="17.2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</row>
    <row r="428" spans="1:10" ht="17.2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</row>
    <row r="429" spans="1:10" ht="17.2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</row>
    <row r="430" spans="1:10" ht="17.2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</row>
    <row r="431" spans="1:10" ht="17.2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</row>
    <row r="432" spans="1:10" ht="17.2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</row>
    <row r="433" spans="1:10" ht="17.2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</row>
    <row r="434" spans="1:10" ht="17.2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</row>
    <row r="435" spans="1:10" ht="17.2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</row>
    <row r="436" spans="1:10" ht="17.2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</row>
    <row r="437" spans="1:10" ht="17.2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</row>
    <row r="438" spans="1:10" ht="17.2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</row>
    <row r="439" spans="1:10" ht="17.2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</row>
    <row r="440" spans="1:10" ht="17.2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</row>
    <row r="441" spans="1:10" ht="17.2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</row>
    <row r="442" spans="1:10" ht="17.2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</row>
    <row r="443" spans="1:10" ht="17.2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</row>
    <row r="444" spans="1:10" ht="17.2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</row>
    <row r="445" spans="1:10" ht="17.2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</row>
    <row r="446" spans="1:10" ht="17.2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</row>
    <row r="447" spans="1:10" ht="17.2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</row>
    <row r="448" spans="1:10" ht="17.2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</row>
    <row r="449" spans="1:10" ht="17.2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</row>
    <row r="450" spans="1:10" ht="17.2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</row>
    <row r="451" spans="1:10" ht="17.2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</row>
    <row r="452" spans="1:10" ht="17.2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</row>
    <row r="453" spans="1:10" ht="17.2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</row>
    <row r="454" spans="1:10" ht="17.2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</row>
    <row r="455" spans="1:10" ht="17.2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</row>
    <row r="456" spans="1:10" ht="17.2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</row>
    <row r="457" spans="1:10" ht="17.2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</row>
    <row r="458" spans="1:10" ht="17.2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</row>
    <row r="459" spans="1:10" ht="17.2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</row>
    <row r="460" spans="1:10" ht="17.2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</row>
    <row r="461" spans="1:10" ht="17.2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</row>
    <row r="462" spans="1:10" ht="17.2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</row>
    <row r="463" spans="1:10" ht="17.2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</row>
    <row r="464" spans="1:10" ht="17.2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</row>
    <row r="465" spans="1:10" ht="17.2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</row>
    <row r="466" spans="1:10" ht="17.2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</row>
    <row r="467" spans="1:10" ht="17.2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</row>
    <row r="468" spans="1:10" ht="17.2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</row>
    <row r="469" spans="1:10" ht="17.2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</row>
    <row r="470" spans="1:10" ht="17.2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</row>
    <row r="471" spans="1:10" ht="17.2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</row>
    <row r="472" spans="1:10" ht="17.2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</row>
    <row r="473" spans="1:10" ht="17.2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</row>
    <row r="474" spans="1:10" ht="17.2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</row>
    <row r="475" spans="1:10" ht="17.2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</row>
    <row r="476" spans="1:10" ht="17.2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</row>
    <row r="477" spans="1:10" ht="17.2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</row>
    <row r="478" spans="1:10" ht="17.2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</row>
    <row r="479" spans="1:10" ht="17.2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</row>
    <row r="480" spans="1:10" ht="17.2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</row>
    <row r="481" spans="1:10" ht="17.2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</row>
    <row r="482" spans="1:10" ht="17.2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</row>
    <row r="483" spans="1:10" ht="17.2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</row>
    <row r="484" spans="1:10" ht="17.2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</row>
    <row r="485" spans="1:10" ht="17.2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</row>
    <row r="486" spans="1:10" ht="17.2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</row>
    <row r="487" spans="1:10" ht="17.2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</row>
    <row r="488" spans="1:10" ht="17.2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</row>
    <row r="489" spans="1:10" ht="17.2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</row>
    <row r="490" spans="1:10" ht="17.2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</row>
    <row r="491" spans="1:10" ht="17.2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</row>
    <row r="492" spans="1:10" ht="17.2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</row>
    <row r="493" spans="1:10" ht="17.2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</row>
    <row r="494" spans="1:10" ht="17.2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</row>
    <row r="495" spans="1:10" ht="17.2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</row>
    <row r="496" spans="1:10" ht="17.2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</row>
    <row r="497" spans="1:10" ht="17.2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</row>
    <row r="498" spans="1:10" ht="17.2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</row>
    <row r="499" spans="1:10" ht="17.2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</row>
    <row r="500" spans="1:10" ht="17.2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</row>
    <row r="501" spans="1:10" ht="17.2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</row>
    <row r="502" spans="1:10" ht="17.2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</row>
    <row r="503" spans="1:10" ht="17.2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</row>
    <row r="504" spans="1:10" ht="17.2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</row>
    <row r="505" spans="1:10" ht="17.2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</row>
    <row r="506" spans="1:10" ht="17.2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</row>
    <row r="507" spans="1:10" ht="17.2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</row>
    <row r="508" spans="1:10" ht="17.2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</row>
    <row r="509" spans="1:10" ht="17.2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</row>
    <row r="510" spans="1:10" ht="17.2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</row>
    <row r="511" spans="1:10" ht="17.2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</row>
    <row r="512" spans="1:10" ht="17.2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</row>
    <row r="513" spans="1:10" ht="17.2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</row>
    <row r="514" spans="1:10" ht="17.2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</row>
    <row r="515" spans="1:10" ht="17.2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</row>
    <row r="516" spans="1:10" ht="17.2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</row>
    <row r="517" spans="1:10" ht="17.2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</row>
    <row r="518" spans="1:10" ht="17.2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</row>
    <row r="519" spans="1:10" ht="17.2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</row>
    <row r="520" spans="1:10" ht="17.2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</row>
    <row r="521" spans="1:10" ht="17.2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</row>
    <row r="522" spans="1:10" ht="17.2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</row>
    <row r="523" spans="1:10" ht="17.2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</row>
    <row r="524" spans="1:10" ht="17.2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</row>
    <row r="525" spans="1:10" ht="17.2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</row>
    <row r="526" spans="1:10" ht="17.2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</row>
    <row r="527" spans="1:10" ht="17.2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</row>
    <row r="528" spans="1:10" ht="17.2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</row>
    <row r="529" spans="1:10" ht="17.2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</row>
    <row r="530" spans="1:10" ht="17.2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</row>
    <row r="531" spans="1:10" ht="17.2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</row>
    <row r="532" spans="1:10" ht="17.2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</row>
    <row r="533" spans="1:10" ht="17.2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</row>
    <row r="534" spans="1:10" ht="17.2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</row>
    <row r="535" spans="1:10" ht="17.2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</row>
    <row r="536" spans="1:10" ht="17.2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</row>
    <row r="537" spans="1:10" ht="17.2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</row>
    <row r="538" spans="1:10" ht="17.2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</row>
    <row r="539" spans="1:10" ht="17.2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</row>
    <row r="540" spans="1:10" ht="17.2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</row>
    <row r="541" spans="1:10" ht="17.2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</row>
    <row r="542" spans="1:10" ht="17.2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</row>
    <row r="543" spans="1:10" ht="17.2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</row>
    <row r="544" spans="1:10" ht="17.2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</row>
    <row r="545" spans="1:10" ht="17.2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</row>
    <row r="546" spans="1:10" ht="17.2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</row>
    <row r="547" spans="1:10" ht="17.2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</row>
    <row r="548" spans="1:10" ht="17.2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</row>
    <row r="549" spans="1:10" ht="17.2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</row>
    <row r="550" spans="1:10" ht="17.2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</row>
    <row r="551" spans="1:10" ht="17.2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</row>
    <row r="552" spans="1:10" ht="17.2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</row>
    <row r="553" spans="1:10" ht="17.2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</row>
    <row r="554" spans="1:10" ht="17.2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</row>
    <row r="555" spans="1:10" ht="17.2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</row>
    <row r="556" spans="1:10" ht="17.2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</row>
    <row r="557" spans="1:10" ht="17.2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</row>
    <row r="558" spans="1:10" ht="17.2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</row>
    <row r="559" spans="1:10" ht="17.2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</row>
    <row r="560" spans="1:10" ht="17.2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</row>
    <row r="561" spans="1:10" ht="17.2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</row>
    <row r="562" spans="1:10" ht="17.2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</row>
    <row r="563" spans="1:10" ht="17.2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</row>
    <row r="564" spans="1:10" ht="17.2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</row>
    <row r="565" spans="1:10" ht="17.2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</row>
    <row r="566" spans="1:10" ht="17.2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</row>
    <row r="567" spans="1:10" ht="17.2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</row>
    <row r="568" spans="1:10" ht="17.2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</row>
    <row r="569" spans="1:10" ht="17.2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</row>
    <row r="570" spans="1:10" ht="17.2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</row>
    <row r="571" spans="1:10" ht="17.2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</row>
    <row r="572" spans="1:10" ht="17.2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</row>
    <row r="573" spans="1:10" ht="17.2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</row>
    <row r="574" spans="1:10" ht="17.2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</row>
    <row r="575" spans="1:10" ht="17.2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</row>
    <row r="576" spans="1:10" ht="17.2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</row>
    <row r="577" spans="1:10" ht="17.2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</row>
    <row r="578" spans="1:10" ht="17.2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</row>
    <row r="579" spans="1:10" ht="17.2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</row>
    <row r="580" spans="1:10" ht="17.2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</row>
    <row r="581" spans="1:10" ht="17.2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</row>
    <row r="582" spans="1:10" ht="17.2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</row>
    <row r="583" spans="1:10" ht="17.2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</row>
    <row r="584" spans="1:10" ht="17.2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</row>
    <row r="585" spans="1:10" ht="17.2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</row>
    <row r="586" spans="1:10" ht="17.2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</row>
    <row r="587" spans="1:10" ht="17.2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</row>
    <row r="588" spans="1:10" ht="17.2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</row>
    <row r="589" spans="1:10" ht="17.2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</row>
    <row r="590" spans="1:10" ht="17.2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</row>
    <row r="591" spans="1:10" ht="17.2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</row>
    <row r="592" spans="1:10" ht="17.2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</row>
    <row r="593" spans="1:10" ht="17.2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</row>
    <row r="594" spans="1:10" ht="17.2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</row>
    <row r="595" spans="1:10" ht="17.2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</row>
    <row r="596" spans="1:10" ht="17.2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</row>
    <row r="597" spans="1:10" ht="17.2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</row>
    <row r="598" spans="1:10" ht="17.2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</row>
    <row r="599" spans="1:10" ht="17.2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</row>
    <row r="600" spans="1:10" ht="17.2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</row>
    <row r="601" spans="1:10" ht="17.2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</row>
    <row r="602" spans="1:10" ht="17.2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</row>
    <row r="603" spans="1:10" ht="17.2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</row>
    <row r="604" spans="1:10" ht="17.2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</row>
    <row r="605" spans="1:10" ht="17.2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</row>
    <row r="606" spans="1:10" ht="17.2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</row>
    <row r="607" spans="1:10" ht="17.2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</row>
    <row r="608" spans="1:10" ht="17.2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</row>
    <row r="609" spans="1:10" ht="17.2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</row>
    <row r="610" spans="1:10" ht="17.2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</row>
    <row r="611" spans="1:10" ht="17.2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</row>
    <row r="612" spans="1:10" ht="17.2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</row>
    <row r="613" spans="1:10" ht="17.2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</row>
    <row r="614" spans="1:10" ht="17.2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</row>
    <row r="615" spans="1:10" ht="17.2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</row>
    <row r="616" spans="1:10" ht="17.2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</row>
    <row r="617" spans="1:10" ht="17.2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</row>
    <row r="618" spans="1:10" ht="17.2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</row>
    <row r="619" spans="1:10" ht="17.2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</row>
    <row r="620" spans="1:10" ht="17.2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</row>
    <row r="621" spans="1:10" ht="17.2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</row>
    <row r="622" spans="1:10" ht="17.2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</row>
    <row r="623" spans="1:10" ht="17.2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</row>
    <row r="624" spans="1:10" ht="17.2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</row>
    <row r="625" spans="1:10" ht="17.2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</row>
    <row r="626" spans="1:10" ht="17.2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</row>
    <row r="627" spans="1:10" ht="17.2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</row>
    <row r="628" spans="1:10" ht="17.2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</row>
    <row r="629" spans="1:10" ht="17.2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</row>
    <row r="630" spans="1:10" ht="17.2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</row>
    <row r="631" spans="1:10" ht="17.2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</row>
    <row r="632" spans="1:10" ht="17.2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</row>
    <row r="633" spans="1:10" ht="17.2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</row>
    <row r="634" spans="1:10" ht="17.2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</row>
    <row r="635" spans="1:10" ht="17.2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</row>
    <row r="636" spans="1:10" ht="17.2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</row>
    <row r="637" spans="1:10" ht="17.2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</row>
    <row r="638" spans="1:10" ht="17.2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</row>
    <row r="639" spans="1:10" ht="17.2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</row>
    <row r="640" spans="1:10" ht="17.2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</row>
    <row r="641" spans="1:10" ht="17.2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</row>
    <row r="642" spans="1:10" ht="17.2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</row>
    <row r="643" spans="1:10" ht="17.2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</row>
    <row r="644" spans="1:10" ht="17.2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</row>
    <row r="645" spans="1:10" ht="17.2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</row>
    <row r="646" spans="1:10" ht="17.2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</row>
    <row r="647" spans="1:10" ht="17.2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</row>
    <row r="648" spans="1:10" ht="17.2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</row>
    <row r="649" spans="1:10" ht="17.2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</row>
    <row r="650" spans="1:10" ht="17.2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</row>
    <row r="651" spans="1:10" ht="17.2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</row>
    <row r="652" spans="1:10" ht="17.2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</row>
    <row r="653" spans="1:10" ht="17.2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</row>
    <row r="654" spans="1:10" ht="17.2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</row>
    <row r="655" spans="1:10" ht="17.2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</row>
    <row r="656" spans="1:10" ht="17.2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</row>
    <row r="657" spans="1:10" ht="17.2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</row>
    <row r="658" spans="1:10" ht="17.2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</row>
    <row r="659" spans="1:10" ht="17.2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</row>
    <row r="660" spans="1:10" ht="17.2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</row>
    <row r="661" spans="1:10" ht="17.2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</row>
    <row r="662" spans="1:10" ht="17.2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</row>
    <row r="663" spans="1:10" ht="17.2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</row>
    <row r="664" spans="1:10" ht="17.2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</row>
    <row r="665" spans="1:10" ht="17.2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</row>
    <row r="666" spans="1:10" ht="17.2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</row>
    <row r="667" spans="1:10" ht="17.2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</row>
    <row r="668" spans="1:10" ht="17.2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</row>
    <row r="669" spans="1:10" ht="17.2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</row>
    <row r="670" spans="1:10" ht="17.2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</row>
    <row r="671" spans="1:10" ht="17.2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</row>
    <row r="672" spans="1:10" ht="17.2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</row>
    <row r="673" spans="1:10" ht="17.2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</row>
    <row r="674" spans="1:10" ht="17.2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</row>
    <row r="675" spans="1:10" ht="17.2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</row>
    <row r="676" spans="1:10" ht="17.2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</row>
    <row r="677" spans="1:10" ht="17.2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</row>
    <row r="678" spans="1:10" ht="17.2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</row>
    <row r="679" spans="1:10" ht="17.2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</row>
    <row r="680" spans="1:10" ht="17.2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</row>
    <row r="681" spans="1:10" ht="17.2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</row>
    <row r="682" spans="1:10" ht="17.2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</row>
    <row r="683" spans="1:10" ht="17.2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</row>
    <row r="684" spans="1:10" ht="17.2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</row>
    <row r="685" spans="1:10" ht="17.2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</row>
    <row r="686" spans="1:10" ht="17.2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</row>
    <row r="687" spans="1:10" ht="17.2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</row>
    <row r="688" spans="1:10" ht="17.2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</row>
    <row r="689" spans="1:10" ht="17.2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</row>
    <row r="690" spans="1:10" ht="17.2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</row>
    <row r="691" spans="1:10" ht="17.2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</row>
    <row r="692" spans="1:10" ht="17.2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</row>
    <row r="693" spans="1:10" ht="17.2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</row>
    <row r="694" spans="1:10" ht="17.2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</row>
    <row r="695" spans="1:10" ht="17.2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</row>
    <row r="696" spans="1:10" ht="17.2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</row>
    <row r="697" spans="1:10" ht="17.2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</row>
    <row r="698" spans="1:10" ht="17.2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</row>
    <row r="699" spans="1:10" ht="17.2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</row>
    <row r="700" spans="1:10" ht="17.2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</row>
    <row r="701" spans="1:10" ht="17.2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</row>
    <row r="702" spans="1:10" ht="17.2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</row>
    <row r="703" spans="1:10" ht="17.2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</row>
    <row r="704" spans="1:10" ht="17.2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</row>
    <row r="705" spans="1:10" ht="17.2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</row>
    <row r="706" spans="1:10" ht="17.2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</row>
    <row r="707" spans="1:10" ht="17.2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</row>
    <row r="708" spans="1:10" ht="17.2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</row>
    <row r="709" spans="1:10" ht="17.2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</row>
    <row r="710" spans="1:10" ht="17.2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</row>
    <row r="711" spans="1:10" ht="17.2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</row>
    <row r="712" spans="1:10" ht="17.2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</row>
    <row r="713" spans="1:10" ht="17.2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</row>
    <row r="714" spans="1:10" ht="17.2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</row>
    <row r="715" spans="1:10" ht="17.2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</row>
    <row r="716" spans="1:10" ht="17.2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</row>
    <row r="717" spans="1:10" ht="17.2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</row>
    <row r="718" spans="1:10" ht="17.2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</row>
    <row r="719" spans="1:10" ht="17.2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</row>
    <row r="720" spans="1:10" ht="17.2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</row>
    <row r="721" spans="1:10" ht="17.2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</row>
    <row r="722" spans="1:10" ht="17.2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</row>
    <row r="723" spans="1:10" ht="17.2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</row>
    <row r="724" spans="1:10" ht="17.2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</row>
    <row r="725" spans="1:10" ht="17.2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</row>
    <row r="726" spans="1:10" ht="17.2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</row>
    <row r="727" spans="1:10" ht="17.2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</row>
    <row r="728" spans="1:10" ht="17.2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</row>
    <row r="729" spans="1:10" ht="17.2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</row>
    <row r="730" spans="1:10" ht="17.2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</row>
    <row r="731" spans="1:10" ht="17.2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</row>
    <row r="732" spans="1:10" ht="17.2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</row>
    <row r="733" spans="1:10" ht="17.2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</row>
    <row r="734" spans="1:10" ht="17.2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</row>
    <row r="735" spans="1:10" ht="17.2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</row>
    <row r="736" spans="1:10" ht="17.2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</row>
    <row r="737" spans="1:10" ht="17.2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</row>
    <row r="738" spans="1:10" ht="17.2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</row>
    <row r="739" spans="1:10" ht="17.2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</row>
    <row r="740" spans="1:10" ht="17.2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</row>
    <row r="741" spans="1:10" ht="17.2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</row>
    <row r="742" spans="1:10" ht="17.2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</row>
    <row r="743" spans="1:10" ht="17.2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</row>
    <row r="744" spans="1:10" ht="17.2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</row>
    <row r="745" spans="1:10" ht="17.2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</row>
    <row r="746" spans="1:10" ht="17.2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</row>
    <row r="747" spans="1:10" ht="17.2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</row>
    <row r="748" spans="1:10" ht="17.2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</row>
    <row r="749" spans="1:10" ht="17.2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</row>
    <row r="750" spans="1:10" ht="17.2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</row>
    <row r="751" spans="1:10" ht="17.2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</row>
    <row r="752" spans="1:10" ht="17.2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</row>
    <row r="753" spans="1:10" ht="17.2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</row>
    <row r="754" spans="1:10" ht="17.2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</row>
    <row r="755" spans="1:10" ht="17.2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</row>
    <row r="756" spans="1:10" ht="17.2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</row>
    <row r="757" spans="1:10" ht="17.2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</row>
    <row r="758" spans="1:10" ht="17.2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</row>
    <row r="759" spans="1:10" ht="17.2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</row>
    <row r="760" spans="1:10" ht="17.2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</row>
    <row r="761" spans="1:10" ht="17.2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</row>
    <row r="762" spans="1:10" ht="17.2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</row>
    <row r="763" spans="1:10" ht="17.2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</row>
    <row r="764" spans="1:10" ht="17.2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</row>
    <row r="765" spans="1:10" ht="17.2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</row>
    <row r="766" spans="1:10" ht="17.2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</row>
    <row r="767" spans="1:10" ht="17.2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</row>
    <row r="768" spans="1:10" ht="17.2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</row>
    <row r="769" spans="1:10" ht="17.2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</row>
    <row r="770" spans="1:10" ht="17.2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</row>
    <row r="771" spans="1:10" ht="17.2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</row>
    <row r="772" spans="1:10" ht="17.2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</row>
    <row r="773" spans="1:10" ht="17.2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</row>
    <row r="774" spans="1:10" ht="17.2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</row>
    <row r="775" spans="1:10" ht="17.2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</row>
    <row r="776" spans="1:10" ht="17.2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</row>
    <row r="777" spans="1:10" ht="17.2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</row>
    <row r="778" spans="1:10" ht="17.2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</row>
    <row r="779" spans="1:10" ht="17.2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</row>
    <row r="780" spans="1:10" ht="17.2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</row>
    <row r="781" spans="1:10" ht="17.2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</row>
    <row r="782" spans="1:10" ht="17.2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</row>
    <row r="783" spans="1:10" ht="17.2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</row>
    <row r="784" spans="1:10" ht="17.2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</row>
    <row r="785" spans="1:10" ht="17.2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</row>
    <row r="786" spans="1:10" ht="17.2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</row>
    <row r="787" spans="1:10" ht="17.2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</row>
    <row r="788" spans="1:10" ht="17.2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</row>
    <row r="789" spans="1:10" ht="17.2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</row>
    <row r="790" spans="1:10" ht="17.2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</row>
    <row r="791" spans="1:10" ht="17.2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</row>
    <row r="792" spans="1:10" ht="17.2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</row>
    <row r="793" spans="1:10" ht="17.2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</row>
    <row r="794" spans="1:10" ht="17.2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</row>
    <row r="795" spans="1:10" ht="17.2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</row>
    <row r="796" spans="1:10" ht="17.2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</row>
    <row r="797" spans="1:10" ht="17.2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</row>
    <row r="798" spans="1:10" ht="17.2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</row>
    <row r="799" spans="1:10" ht="17.2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</row>
    <row r="800" spans="1:10" ht="17.2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</row>
    <row r="801" spans="1:10" ht="17.2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</row>
    <row r="802" spans="1:10" ht="17.2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</row>
    <row r="803" spans="1:10" ht="17.2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</row>
    <row r="804" spans="1:10" ht="17.2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</row>
    <row r="805" spans="1:10" ht="17.2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</row>
    <row r="806" spans="1:10" ht="17.2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</row>
    <row r="807" spans="1:10" ht="17.2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</row>
    <row r="808" spans="1:10" ht="17.2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</row>
    <row r="809" spans="1:10" ht="17.2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</row>
    <row r="810" spans="1:10" ht="17.2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</row>
    <row r="811" spans="1:10" ht="17.2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</row>
    <row r="812" spans="1:10" ht="17.2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</row>
    <row r="813" spans="1:10" ht="17.2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</row>
    <row r="814" spans="1:10" ht="17.2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</row>
    <row r="815" spans="1:10" ht="17.2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</row>
    <row r="816" spans="1:10" ht="17.2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</row>
    <row r="817" spans="1:10" ht="17.2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</row>
    <row r="818" spans="1:10" ht="17.2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</row>
    <row r="819" spans="1:10" ht="17.2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</row>
    <row r="820" spans="1:10" ht="17.2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</row>
    <row r="821" spans="1:10" ht="17.2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</row>
    <row r="822" spans="1:10" ht="17.2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</row>
    <row r="823" spans="1:10" ht="17.2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</row>
    <row r="824" spans="1:10" ht="17.2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</row>
    <row r="825" spans="1:10" ht="17.2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</row>
    <row r="826" spans="1:10" ht="17.2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</row>
    <row r="827" spans="1:10" ht="17.2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</row>
    <row r="828" spans="1:10" ht="17.2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</row>
    <row r="829" spans="1:10" ht="17.2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</row>
    <row r="830" spans="1:10" ht="17.2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</row>
    <row r="831" spans="1:10" ht="17.2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</row>
    <row r="832" spans="1:10" ht="17.2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</row>
    <row r="833" spans="1:10" ht="17.2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</row>
    <row r="834" spans="1:10" ht="17.2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</row>
    <row r="835" spans="1:10" ht="17.2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</row>
    <row r="836" spans="1:10" ht="17.2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</row>
    <row r="837" spans="1:10" ht="17.2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</row>
    <row r="838" spans="1:10" ht="17.2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</row>
    <row r="839" spans="1:10" ht="17.2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</row>
    <row r="840" spans="1:10" ht="17.2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</row>
    <row r="841" spans="1:10" ht="17.2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</row>
    <row r="842" spans="1:10" ht="17.2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</row>
    <row r="843" spans="1:10" ht="17.2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</row>
    <row r="844" spans="1:10" ht="17.2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</row>
    <row r="845" spans="1:10" ht="17.2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</row>
    <row r="846" spans="1:10" ht="17.2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</row>
    <row r="847" spans="1:10" ht="17.2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</row>
    <row r="848" spans="1:10" ht="17.2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</row>
    <row r="849" spans="1:10" ht="17.2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</row>
    <row r="850" spans="1:10" ht="17.2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</row>
    <row r="851" spans="1:10" ht="17.2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</row>
    <row r="852" spans="1:10" ht="17.2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</row>
    <row r="853" spans="1:10" ht="17.2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</row>
    <row r="854" spans="1:10" ht="17.2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</row>
    <row r="855" spans="1:10" ht="17.2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</row>
    <row r="856" spans="1:10" ht="17.2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</row>
    <row r="857" spans="1:10" ht="17.2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</row>
    <row r="858" spans="1:10" ht="17.2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</row>
    <row r="859" spans="1:10" ht="17.2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</row>
    <row r="860" spans="1:10" ht="17.2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</row>
    <row r="861" spans="1:10" ht="17.2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</row>
    <row r="862" spans="1:10" ht="17.2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</row>
    <row r="863" spans="1:10" ht="17.2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</row>
    <row r="864" spans="1:10" ht="17.2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</row>
    <row r="865" spans="1:10" ht="17.2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</row>
    <row r="866" spans="1:10" ht="17.2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</row>
    <row r="867" spans="1:10" ht="17.2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</row>
    <row r="868" spans="1:10" ht="17.2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</row>
    <row r="869" spans="1:10" ht="17.2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</row>
    <row r="870" spans="1:10" ht="17.2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</row>
    <row r="871" spans="1:10" ht="17.2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</row>
    <row r="872" spans="1:10" ht="17.2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</row>
    <row r="873" spans="1:10" ht="17.2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</row>
    <row r="874" spans="1:10" ht="17.2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</row>
    <row r="875" spans="1:10" ht="17.2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</row>
    <row r="876" spans="1:10" ht="17.2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</row>
    <row r="877" spans="1:10" ht="17.2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</row>
    <row r="878" spans="1:10" ht="17.2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</row>
    <row r="879" spans="1:10" ht="17.2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</row>
    <row r="880" spans="1:10" ht="17.2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</row>
    <row r="881" spans="1:10" ht="17.2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</row>
    <row r="882" spans="1:10" ht="17.2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</row>
    <row r="883" spans="1:10" ht="17.2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</row>
    <row r="884" spans="1:10" ht="17.2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</row>
    <row r="885" spans="1:10" ht="17.2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</row>
    <row r="886" spans="1:10" ht="17.2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</row>
    <row r="887" spans="1:10" ht="17.2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</row>
    <row r="888" spans="1:10" ht="17.2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</row>
    <row r="889" spans="1:10" ht="17.2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</row>
    <row r="890" spans="1:10" ht="17.2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</row>
    <row r="891" spans="1:10" ht="17.2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</row>
    <row r="892" spans="1:10" ht="17.2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</row>
    <row r="893" spans="1:10" ht="17.2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</row>
    <row r="894" spans="1:10" ht="17.2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</row>
    <row r="895" spans="1:10" ht="17.2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</row>
    <row r="896" spans="1:10" ht="17.2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</row>
    <row r="897" spans="1:10" ht="17.2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</row>
    <row r="898" spans="1:10" ht="17.2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</row>
    <row r="899" spans="1:10" ht="17.2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</row>
    <row r="900" spans="1:10" ht="17.2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</row>
    <row r="901" spans="1:10" ht="17.2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</row>
    <row r="902" spans="1:10" ht="17.2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</row>
    <row r="903" spans="1:10" ht="17.2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</row>
    <row r="904" spans="1:10" ht="17.2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</row>
    <row r="905" spans="1:10" ht="17.2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</row>
    <row r="906" spans="1:10" ht="17.2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</row>
    <row r="907" spans="1:10" ht="17.2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</row>
    <row r="908" spans="1:10" ht="17.2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</row>
    <row r="909" spans="1:10" ht="17.2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</row>
    <row r="910" spans="1:10" ht="17.2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</row>
    <row r="911" spans="1:10" ht="17.2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</row>
    <row r="912" spans="1:10" ht="17.2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</row>
    <row r="913" spans="1:10" ht="17.2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</row>
    <row r="914" spans="1:10" ht="17.2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</row>
    <row r="915" spans="1:10" ht="17.2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</row>
    <row r="916" spans="1:10" ht="17.2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</row>
    <row r="917" spans="1:10" ht="17.2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</row>
    <row r="918" spans="1:10" ht="17.2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</row>
    <row r="919" spans="1:10" ht="17.2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</row>
    <row r="920" spans="1:10" ht="17.2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</row>
    <row r="921" spans="1:10" ht="17.2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</row>
    <row r="922" spans="1:10" ht="17.2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</row>
    <row r="923" spans="1:10" ht="17.2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</row>
    <row r="924" spans="1:10" ht="17.2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</row>
    <row r="925" spans="1:10" ht="17.2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</row>
    <row r="926" spans="1:10" ht="17.2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</row>
    <row r="927" spans="1:10" ht="17.2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</row>
    <row r="928" spans="1:10" ht="17.2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</row>
    <row r="929" spans="1:10" ht="17.2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</row>
    <row r="930" spans="1:10" ht="17.2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</row>
    <row r="931" spans="1:10" ht="17.2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</row>
    <row r="932" spans="1:10" ht="17.2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</row>
    <row r="933" spans="1:10" ht="17.2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</row>
    <row r="934" spans="1:10" ht="17.2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</row>
    <row r="935" spans="1:10" ht="17.2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</row>
    <row r="936" spans="1:10" ht="17.2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</row>
    <row r="937" spans="1:10" ht="17.2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</row>
    <row r="938" spans="1:10" ht="17.2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</row>
    <row r="939" spans="1:10" ht="17.2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</row>
    <row r="940" spans="1:10" ht="17.2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</row>
    <row r="941" spans="1:10" ht="17.2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</row>
    <row r="942" spans="1:10" ht="17.2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</row>
    <row r="943" spans="1:10" ht="17.2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</row>
    <row r="944" spans="1:10" ht="17.2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</row>
    <row r="945" spans="1:10" ht="17.2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</row>
    <row r="946" spans="1:10" ht="17.2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</row>
    <row r="947" spans="1:10" ht="17.2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</row>
    <row r="948" spans="1:10" ht="17.2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</row>
    <row r="949" spans="1:10" ht="17.2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</row>
    <row r="950" spans="1:10" ht="17.2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</row>
    <row r="951" spans="1:10" ht="17.2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</row>
    <row r="952" spans="1:10" ht="17.2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</row>
    <row r="953" spans="1:10" ht="17.2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</row>
    <row r="954" spans="1:10" ht="17.2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</row>
    <row r="955" spans="1:10" ht="17.2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</row>
    <row r="956" spans="1:10" ht="17.2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</row>
    <row r="957" spans="1:10" ht="17.2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</row>
    <row r="958" spans="1:10" ht="17.2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</row>
    <row r="959" spans="1:10" ht="17.2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</row>
    <row r="960" spans="1:10" ht="17.2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</row>
    <row r="961" spans="1:10" ht="17.2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</row>
    <row r="962" spans="1:10" ht="17.2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</row>
    <row r="963" spans="1:10" ht="17.2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</row>
    <row r="964" spans="1:10" ht="17.2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</row>
    <row r="965" spans="1:10" ht="17.2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</row>
    <row r="966" spans="1:10" ht="17.2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</row>
    <row r="967" spans="1:10" ht="17.2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</row>
    <row r="968" spans="1:10" ht="17.2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</row>
    <row r="969" spans="1:10" ht="17.2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</row>
    <row r="970" spans="1:10" ht="17.2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</row>
    <row r="971" spans="1:10" ht="17.2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</row>
    <row r="972" spans="1:10" ht="17.2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</row>
    <row r="973" spans="1:10" ht="17.2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</row>
    <row r="974" spans="1:10" ht="17.2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</row>
    <row r="975" spans="1:10" ht="17.2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</row>
    <row r="976" spans="1:10" ht="17.2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</row>
    <row r="977" spans="1:10" ht="17.2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</row>
    <row r="978" spans="1:10" ht="17.2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</row>
    <row r="979" spans="1:10" ht="17.2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</row>
    <row r="980" spans="1:10" ht="17.2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</row>
    <row r="981" spans="1:10" ht="17.2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</row>
    <row r="982" spans="1:10" ht="17.2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</row>
    <row r="983" spans="1:10" ht="17.2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</row>
    <row r="984" spans="1:10" ht="17.2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</row>
    <row r="985" spans="1:10" ht="17.2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</row>
    <row r="986" spans="1:10" ht="17.2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</row>
    <row r="987" spans="1:10" ht="17.2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</row>
    <row r="988" spans="1:10" ht="17.2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</row>
    <row r="989" spans="1:10" ht="17.2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</row>
    <row r="990" spans="1:10" ht="17.2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</row>
    <row r="991" spans="1:10" ht="17.2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</row>
    <row r="992" spans="1:10" ht="17.2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</row>
    <row r="993" spans="1:10" ht="17.2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</row>
    <row r="994" spans="1:10" ht="17.2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</row>
    <row r="995" spans="1:10" ht="17.2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</row>
    <row r="996" spans="1:10" ht="17.2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</row>
    <row r="997" spans="1:10" ht="17.2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</row>
    <row r="998" spans="1:10" ht="17.2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</row>
    <row r="999" spans="1:10" ht="17.2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</row>
    <row r="1000" spans="1:10" ht="17.25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</row>
  </sheetData>
  <mergeCells count="126">
    <mergeCell ref="C39:D39"/>
    <mergeCell ref="E39:F39"/>
    <mergeCell ref="G39:H39"/>
    <mergeCell ref="I39:J39"/>
    <mergeCell ref="A40:B40"/>
    <mergeCell ref="C40:D40"/>
    <mergeCell ref="E40:F40"/>
    <mergeCell ref="G40:H40"/>
    <mergeCell ref="I40:J40"/>
    <mergeCell ref="C37:D37"/>
    <mergeCell ref="E37:F37"/>
    <mergeCell ref="G37:H37"/>
    <mergeCell ref="I37:J37"/>
    <mergeCell ref="C38:D38"/>
    <mergeCell ref="E38:F38"/>
    <mergeCell ref="G38:H38"/>
    <mergeCell ref="I38:J38"/>
    <mergeCell ref="C35:D35"/>
    <mergeCell ref="E35:F35"/>
    <mergeCell ref="G35:H35"/>
    <mergeCell ref="I35:J35"/>
    <mergeCell ref="C36:D36"/>
    <mergeCell ref="E36:F36"/>
    <mergeCell ref="G36:H36"/>
    <mergeCell ref="I36:J36"/>
    <mergeCell ref="C33:D33"/>
    <mergeCell ref="E33:F33"/>
    <mergeCell ref="G33:H33"/>
    <mergeCell ref="I33:J33"/>
    <mergeCell ref="C34:D34"/>
    <mergeCell ref="E34:F34"/>
    <mergeCell ref="G34:H34"/>
    <mergeCell ref="I34:J34"/>
    <mergeCell ref="C31:D31"/>
    <mergeCell ref="E31:F31"/>
    <mergeCell ref="G31:H31"/>
    <mergeCell ref="I31:J31"/>
    <mergeCell ref="C32:D32"/>
    <mergeCell ref="E32:F32"/>
    <mergeCell ref="G32:H32"/>
    <mergeCell ref="I32:J32"/>
    <mergeCell ref="C29:D29"/>
    <mergeCell ref="E29:F29"/>
    <mergeCell ref="G29:H29"/>
    <mergeCell ref="I29:J29"/>
    <mergeCell ref="C30:D30"/>
    <mergeCell ref="E30:F30"/>
    <mergeCell ref="G30:H30"/>
    <mergeCell ref="I30:J30"/>
    <mergeCell ref="C27:D27"/>
    <mergeCell ref="E27:F27"/>
    <mergeCell ref="G27:H27"/>
    <mergeCell ref="I27:J27"/>
    <mergeCell ref="C28:D28"/>
    <mergeCell ref="E28:F28"/>
    <mergeCell ref="G28:H28"/>
    <mergeCell ref="I28:J28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C21:D21"/>
    <mergeCell ref="E21:F21"/>
    <mergeCell ref="G21:H21"/>
    <mergeCell ref="I21:J21"/>
    <mergeCell ref="C22:D22"/>
    <mergeCell ref="E22:F22"/>
    <mergeCell ref="G22:H22"/>
    <mergeCell ref="I22:J22"/>
    <mergeCell ref="C19:D19"/>
    <mergeCell ref="E19:F19"/>
    <mergeCell ref="G19:H19"/>
    <mergeCell ref="I19:J19"/>
    <mergeCell ref="C20:D20"/>
    <mergeCell ref="E20:F20"/>
    <mergeCell ref="G20:H20"/>
    <mergeCell ref="I20:J20"/>
    <mergeCell ref="C17:D17"/>
    <mergeCell ref="E17:F17"/>
    <mergeCell ref="G17:H17"/>
    <mergeCell ref="I17:J17"/>
    <mergeCell ref="C18:D18"/>
    <mergeCell ref="E18:F18"/>
    <mergeCell ref="G18:H18"/>
    <mergeCell ref="I18:J18"/>
    <mergeCell ref="C15:D15"/>
    <mergeCell ref="E15:F15"/>
    <mergeCell ref="G15:H15"/>
    <mergeCell ref="I15:J15"/>
    <mergeCell ref="C16:D16"/>
    <mergeCell ref="E16:F16"/>
    <mergeCell ref="G16:H16"/>
    <mergeCell ref="I16:J16"/>
    <mergeCell ref="C13:D13"/>
    <mergeCell ref="E13:F13"/>
    <mergeCell ref="G13:H13"/>
    <mergeCell ref="I13:J13"/>
    <mergeCell ref="C14:D14"/>
    <mergeCell ref="E14:F14"/>
    <mergeCell ref="G14:H14"/>
    <mergeCell ref="I14:J14"/>
    <mergeCell ref="C11:D11"/>
    <mergeCell ref="E11:F11"/>
    <mergeCell ref="G11:H11"/>
    <mergeCell ref="I11:J11"/>
    <mergeCell ref="C12:D12"/>
    <mergeCell ref="E12:F12"/>
    <mergeCell ref="G12:H12"/>
    <mergeCell ref="I12:J12"/>
    <mergeCell ref="A6:D6"/>
    <mergeCell ref="H6:J6"/>
    <mergeCell ref="A7:C7"/>
    <mergeCell ref="H7:J7"/>
    <mergeCell ref="H8:J8"/>
    <mergeCell ref="B10:I10"/>
    <mergeCell ref="E1:G1"/>
    <mergeCell ref="H1:I1"/>
    <mergeCell ref="A3:B3"/>
    <mergeCell ref="A4:B4"/>
    <mergeCell ref="H5:J5"/>
    <mergeCell ref="A2:J2"/>
  </mergeCells>
  <phoneticPr fontId="6"/>
  <conditionalFormatting sqref="I12:J24 C24:H24 I28:J40 C40:H40">
    <cfRule type="cellIs" dxfId="1" priority="1" operator="equal">
      <formula>0</formula>
    </cfRule>
    <cfRule type="cellIs" dxfId="0" priority="2" operator="equal">
      <formula>0</formula>
    </cfRule>
  </conditionalFormatting>
  <printOptions horizontalCentered="1" verticalCentered="1"/>
  <pageMargins left="0.51181102362204722" right="0.51181102362204722" top="0.74803149606299213" bottom="0.74803149606299213" header="0" footer="0"/>
  <pageSetup paperSize="9" scale="94" orientation="portrait" r:id="rId1"/>
  <headerFooter>
    <oddFooter>&amp;C4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様式1号　申込書(ｔ)</vt:lpstr>
      <vt:lpstr>様式2号　計画書(ｔ)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PC-USER</dc:creator>
  <cp:lastModifiedBy>PC-USER</cp:lastModifiedBy>
  <cp:lastPrinted>2025-04-22T02:23:27Z</cp:lastPrinted>
  <dcterms:created xsi:type="dcterms:W3CDTF">2024-11-13T02:41:20Z</dcterms:created>
  <dcterms:modified xsi:type="dcterms:W3CDTF">2026-04-27T02:00:52Z</dcterms:modified>
</cp:coreProperties>
</file>